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75" yWindow="495" windowWidth="28035" windowHeight="1639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1" l="1"/>
  <c r="J61" i="1"/>
</calcChain>
</file>

<file path=xl/sharedStrings.xml><?xml version="1.0" encoding="utf-8"?>
<sst xmlns="http://schemas.openxmlformats.org/spreadsheetml/2006/main" count="503" uniqueCount="401">
  <si>
    <t>Wayfair ID</t>
  </si>
  <si>
    <t>Item Type</t>
  </si>
  <si>
    <t>Manufacturer</t>
  </si>
  <si>
    <t>Part Number</t>
  </si>
  <si>
    <t>UPC</t>
  </si>
  <si>
    <t>Product Name</t>
  </si>
  <si>
    <t>Marketing Category</t>
  </si>
  <si>
    <t>Regular Price</t>
  </si>
  <si>
    <t>Quantity</t>
  </si>
  <si>
    <t>Extended Sale Price</t>
  </si>
  <si>
    <t>Options</t>
  </si>
  <si>
    <t>Weight</t>
  </si>
  <si>
    <t>Product Image URL</t>
  </si>
  <si>
    <t>Product Site URL</t>
  </si>
  <si>
    <t>FKY10272.53372786</t>
  </si>
  <si>
    <t>Patio Dining Sets</t>
  </si>
  <si>
    <t>Dakota Fields</t>
  </si>
  <si>
    <t>FB-PUL-RCD-FPT-ST</t>
  </si>
  <si>
    <t>Padowski 8 Seater Dining Set with Cushions</t>
  </si>
  <si>
    <t>Outdoor</t>
  </si>
  <si>
    <t>319.66</t>
  </si>
  <si>
    <t>https://secure.img1-ag.wfcdn.de/lf/43/hash/42991/108542664/1/42991-108542664.jpg</t>
  </si>
  <si>
    <t>https://www.wayfair.de/show_detail.php?sku=FKY10272</t>
  </si>
  <si>
    <t>ZNZN1036.59813922</t>
  </si>
  <si>
    <t>Sectionals</t>
  </si>
  <si>
    <t>George Oliver</t>
  </si>
  <si>
    <t>Gaston Corner Sofa</t>
  </si>
  <si>
    <t>Upholstery - Core</t>
  </si>
  <si>
    <t>Upholstery Colour: Beige, Orientation: Right Hand Facing</t>
  </si>
  <si>
    <t>https://www.wayfair.de/show_detail.php?sku=ZNZN1036</t>
  </si>
  <si>
    <t>FRCC1058.55689082</t>
  </si>
  <si>
    <t>Fj√∏rde &amp; Co</t>
  </si>
  <si>
    <t>Stockholm LCBKL-2Q-HAEECR lux 05</t>
  </si>
  <si>
    <t>Lorraine Friendly Corner Sofa Bed</t>
  </si>
  <si>
    <t>Upholstery Colour: Light Grey, Orientation: Right Hand Facing</t>
  </si>
  <si>
    <t>315.92</t>
  </si>
  <si>
    <t>FRCC1060.55689080</t>
  </si>
  <si>
    <t>Stockholm HAEECL-2Q-LCBKR lux 06</t>
  </si>
  <si>
    <t>Upholstery Colour: Dark Grey, Orientation: Left Hand Facing</t>
  </si>
  <si>
    <t>330.69</t>
  </si>
  <si>
    <t>FRCC1062.55689086</t>
  </si>
  <si>
    <t>Stockholm HAEECL-2Q-LCBKR lux 05</t>
  </si>
  <si>
    <t>Upholstery Colour: Light Grey, Orientation: Left Hand Facing</t>
  </si>
  <si>
    <t>90.4</t>
  </si>
  <si>
    <t>https://www.wayfair.de/show_detail.php?sku=FRCC1050</t>
  </si>
  <si>
    <t>WIMX2187.21920809</t>
  </si>
  <si>
    <t>Armoires &amp; Wardrobes</t>
  </si>
  <si>
    <t>Ebern Designs</t>
  </si>
  <si>
    <t>F56397</t>
  </si>
  <si>
    <t>Blakney 4 Door Wardrobe</t>
  </si>
  <si>
    <t>Furniture - Bedroom</t>
  </si>
  <si>
    <t>https://secure.img1-ag.wfcdn.de/lf/43/hash/24148/45898364/1/24148-45898364.jpg</t>
  </si>
  <si>
    <t>https://www.wayfair.de/show_detail.php?sku=WIMX2187</t>
  </si>
  <si>
    <t>CBXT1034.56233898</t>
  </si>
  <si>
    <t>Latitude Run</t>
  </si>
  <si>
    <t>ARMANDO_Armd_49_Right_Ontario 100 _DE</t>
  </si>
  <si>
    <t>Marni Corner Sofa Bed</t>
  </si>
  <si>
    <t>Upholstery Colour: Black, Orientation: Right Hand Facing</t>
  </si>
  <si>
    <t>https://www.wayfair.de/show_detail.php?sku=CBXT1215</t>
  </si>
  <si>
    <t>KOBI1008.37903232</t>
  </si>
  <si>
    <t>Hykkon</t>
  </si>
  <si>
    <t>KSO008498</t>
  </si>
  <si>
    <t>William Corner Sofa</t>
  </si>
  <si>
    <t>Colour: Light grey, Orientation: Left-hand Corner Sofa</t>
  </si>
  <si>
    <t>https://secure.img1-ag.wfcdn.de/lf/43/hash/51675/118506995/1/51675-118506995.jpg</t>
  </si>
  <si>
    <t>https://www.wayfair.de/show_detail.php?sku=BUIT1026</t>
  </si>
  <si>
    <t>HGRP1030.42414816</t>
  </si>
  <si>
    <t>903241028000_D640</t>
  </si>
  <si>
    <t>Ecksofa Tomlin</t>
  </si>
  <si>
    <t>Polsterfarbe: Dark green, Ausrichtung: Right</t>
  </si>
  <si>
    <t>158.74</t>
  </si>
  <si>
    <t>https://secure.img1-ag.wfcdn.de/lf/43/hash/44833/75244775/1/44833-75244775.jpg</t>
  </si>
  <si>
    <t>https://www.wayfair.de/show_detail.php?sku=RDPK2245</t>
  </si>
  <si>
    <t>DMGP1032.42222093</t>
  </si>
  <si>
    <t>Mercury Row</t>
  </si>
  <si>
    <t>6BWS-0002</t>
  </si>
  <si>
    <t>Linhart Corner Sofa</t>
  </si>
  <si>
    <t>Colour: Beige</t>
  </si>
  <si>
    <t>https://secure.img1-ag.wfcdn.de/lf/43/hash/61961/149402603/1/61961-149402603.jpg</t>
  </si>
  <si>
    <t>https://www.wayfair.de/show_detail.php?sku=DMGP1032</t>
  </si>
  <si>
    <t>UBCG1227.58378728</t>
  </si>
  <si>
    <t>Coffee &amp; Cocktail Tables</t>
  </si>
  <si>
    <t>TQ-W44616912</t>
  </si>
  <si>
    <t>Hyer Coffee Table</t>
  </si>
  <si>
    <t>Entertainment Furniture</t>
  </si>
  <si>
    <t>Table Base Colour: Dark Brown</t>
  </si>
  <si>
    <t>79.4</t>
  </si>
  <si>
    <t>https://www.wayfair.de/show_detail.php?sku=UBCG1227</t>
  </si>
  <si>
    <t>SWKX1185.44948015</t>
  </si>
  <si>
    <t>Patio Tables</t>
  </si>
  <si>
    <t>Symple Stuff</t>
  </si>
  <si>
    <t>T-NO.ST.Vip.220.90.W</t>
  </si>
  <si>
    <t>Dining Table</t>
  </si>
  <si>
    <t>Size: H78 x L220 x W90</t>
  </si>
  <si>
    <t>https://secure.img1-ag.wfcdn.de/lf/43/hash/40730/113050186/1/40730-113050186.jpg</t>
  </si>
  <si>
    <t>https://www.wayfair.de/show_detail.php?sku=SWKX1185</t>
  </si>
  <si>
    <t>QBCL1893.56449815</t>
  </si>
  <si>
    <t>Rauch</t>
  </si>
  <si>
    <t>AD778.06Q3</t>
  </si>
  <si>
    <t>Maringa Sliding Door Wardrobe</t>
  </si>
  <si>
    <t>Finish: White, Size: 210cm H x 175cm W x 59cm D, Interior Option: Premium</t>
  </si>
  <si>
    <t>https://www.wayfair.de/show_detail.php?sku=QBCL1893</t>
  </si>
  <si>
    <t>MDQE1123.55076525</t>
  </si>
  <si>
    <t>Dining Tables</t>
  </si>
  <si>
    <t>Fairmont Park</t>
  </si>
  <si>
    <t>marmo-dt-wht</t>
  </si>
  <si>
    <t>Ecklund Dining Table</t>
  </si>
  <si>
    <t>Furniture - Kitchen and Dining</t>
  </si>
  <si>
    <t>https://www.wayfair.de/show_detail.php?sku=MDQE1123</t>
  </si>
  <si>
    <t>WLX1849.12084551</t>
  </si>
  <si>
    <t>LUK-160-WH</t>
  </si>
  <si>
    <t>Crewe Dining Table</t>
  </si>
  <si>
    <t>Colour: White, Size: 76 cm H x 164 W x 94 cm D</t>
  </si>
  <si>
    <t>132.15</t>
  </si>
  <si>
    <t>https://secure.img1-ag.wfcdn.de/lf/43/hash/39875/36285791/1/39875-36285791.jpg</t>
  </si>
  <si>
    <t>https://www.wayfair.de/show_detail.php?sku=HAZL2568</t>
  </si>
  <si>
    <t>HAZM8075.25133587</t>
  </si>
  <si>
    <t>Union Rustic</t>
  </si>
  <si>
    <t>4475+4520</t>
  </si>
  <si>
    <t>Queens Dining Table</t>
  </si>
  <si>
    <t>Size: 77cm H x 180cm L x 90cm W, Frame Colour: Black</t>
  </si>
  <si>
    <t>https://secure.img1-ag.wfcdn.de/lf/43/hash/25014/15713509/1/25014-15713509.jpg</t>
  </si>
  <si>
    <t>ACAM1015.63099288</t>
  </si>
  <si>
    <t>Beds</t>
  </si>
  <si>
    <t>BARDO_160_JASMINE90</t>
  </si>
  <si>
    <t>Wiley Upholstered Ottoman Bed</t>
  </si>
  <si>
    <t>Colour: Grey, Size: European Kingsize (160 x 200cm)</t>
  </si>
  <si>
    <t>https://secure.img1-ag.wfcdn.de/lf/43/hash/2664/138551035/1/2664-138551035.jpg</t>
  </si>
  <si>
    <t>https://www.wayfair.de/show_detail.php?sku=ACAM1015</t>
  </si>
  <si>
    <t>MNIO1147.50198990</t>
  </si>
  <si>
    <t>LOFTV1100</t>
  </si>
  <si>
    <t>Fromberg 2 Door Sliding¬†Wardrobe</t>
  </si>
  <si>
    <t>Size: 212 cm H x 100 cm W x 62 cm D</t>
  </si>
  <si>
    <t>91.6</t>
  </si>
  <si>
    <t>https://secure.img1-ag.wfcdn.de/lf/43/hash/44644/108193754/1/44644-108193754.jpg</t>
  </si>
  <si>
    <t>https://www.wayfair.de/show_detail.php?sku=MNIO1174</t>
  </si>
  <si>
    <t>HGRP1073.52903891</t>
  </si>
  <si>
    <t>Accent Chairs</t>
  </si>
  <si>
    <t>994090010000_D644</t>
  </si>
  <si>
    <t>Tomlin Armchair</t>
  </si>
  <si>
    <t>Upholstery Colour: Petroleum Blue</t>
  </si>
  <si>
    <t>https://www.wayfair.de/show_detail.php?sku=HGRP1057</t>
  </si>
  <si>
    <t>KBKM1638.53857598</t>
  </si>
  <si>
    <t>Williston Forge</t>
  </si>
  <si>
    <t>Cooksey Coffee Table</t>
  </si>
  <si>
    <t>https://secure.img1-ag.wfcdn.de/lf/43/hash/44029/117774029/1/44029-117774029.jpg</t>
  </si>
  <si>
    <t>https://www.wayfair.de/show_detail.php?sku=KBKM1638</t>
  </si>
  <si>
    <t>YSAW1183.57654104</t>
  </si>
  <si>
    <t>Sideboards &amp; Buffets</t>
  </si>
  <si>
    <t>Ivy Bronx</t>
  </si>
  <si>
    <t>Rentz Vega Sideboard</t>
  </si>
  <si>
    <t>Colour: White Glossy</t>
  </si>
  <si>
    <t>68.8</t>
  </si>
  <si>
    <t>https://www.wayfair.de/show_detail.php?sku=YSAW1183</t>
  </si>
  <si>
    <t>CBRG1025.40191195</t>
  </si>
  <si>
    <t>Patio Umbrellas</t>
  </si>
  <si>
    <t>Doppler</t>
  </si>
  <si>
    <t>Sunline 3m x 2.2m Rectangular Cantilever Parasol</t>
  </si>
  <si>
    <t>Fabric Colour: Natural</t>
  </si>
  <si>
    <t>https://secure.img1-ag.wfcdn.de/lf/43/hash/2664/67656759/1/2664-67656759.jpg</t>
  </si>
  <si>
    <t>https://www.wayfair.de/show_detail.php?sku=CBRG1025</t>
  </si>
  <si>
    <t>DQZ10075.49091939</t>
  </si>
  <si>
    <t>Hashtag Home</t>
  </si>
  <si>
    <t>Carmean Lounge Chair and Footstool</t>
  </si>
  <si>
    <t>Upholstery Colour: Grey</t>
  </si>
  <si>
    <t>38.4</t>
  </si>
  <si>
    <t>https://secure.img1-ag.wfcdn.de/lf/43/hash/2664/157037496/1/2664-157037496.jpg</t>
  </si>
  <si>
    <t>https://www.wayfair.de/show_detail.php?sku=DQZ10075</t>
  </si>
  <si>
    <t>LBNU1400.27026489</t>
  </si>
  <si>
    <t>Wine Refrigerators</t>
  </si>
  <si>
    <t>Klarstein</t>
  </si>
  <si>
    <t>Reserva Duett Freestanding Wine Refrigerator</t>
  </si>
  <si>
    <t>Appliances</t>
  </si>
  <si>
    <t>48.5</t>
  </si>
  <si>
    <t>https://secure.img1-ag.wfcdn.de/lf/43/hash/2664/55428976/1/2664-55428976.jpg</t>
  </si>
  <si>
    <t>https://www.wayfair.de/show_detail.php?sku=LBNU1400</t>
  </si>
  <si>
    <t>VESK1432.57641597</t>
  </si>
  <si>
    <t>Bade Bruna Sideboard</t>
  </si>
  <si>
    <t>Colour: Wax</t>
  </si>
  <si>
    <t>VBHY1085.55395766</t>
  </si>
  <si>
    <t>Cribs</t>
  </si>
  <si>
    <t>Harriet Bee</t>
  </si>
  <si>
    <t>070.0920-014</t>
  </si>
  <si>
    <t>Horne Cot Bed</t>
  </si>
  <si>
    <t>Nursery</t>
  </si>
  <si>
    <t>Colour: Grey</t>
  </si>
  <si>
    <t>https://www.wayfair.de/show_detail.php?sku=VBHY1081</t>
  </si>
  <si>
    <t>AAJD7916.61771535</t>
  </si>
  <si>
    <t>Pearse Sideboard</t>
  </si>
  <si>
    <t>https://www.wayfair.de/show_detail.php?sku=AAJD7916</t>
  </si>
  <si>
    <t>VLAM2066.45518019</t>
  </si>
  <si>
    <t>Vladon</t>
  </si>
  <si>
    <t>Ben Sideboard</t>
  </si>
  <si>
    <t>Body and front colour: Black (matt)</t>
  </si>
  <si>
    <t>63.9</t>
  </si>
  <si>
    <t>https://secure.img1-ag.wfcdn.de/lf/43/hash/46215/58306035/1/46215-58306035.jpg</t>
  </si>
  <si>
    <t>https://www.wayfair.de/show_detail.php?sku=VLAM2066</t>
  </si>
  <si>
    <t>HMLV2545.10003964</t>
  </si>
  <si>
    <t>Wall Clocks</t>
  </si>
  <si>
    <t>Oversized 100cm Analogue Wall Clock</t>
  </si>
  <si>
    <t>Decorative Accents</t>
  </si>
  <si>
    <t>https://secure.img1-ag.wfcdn.de/lf/43/hash/31437/26518257/1/31437-26518257.jpg</t>
  </si>
  <si>
    <t>https://www.wayfair.de/show_detail.php?sku=HMLV2545</t>
  </si>
  <si>
    <t>FANR1012.13793469</t>
  </si>
  <si>
    <t>All Mattresses</t>
  </si>
  <si>
    <t>f.a.n. Schlafkomfort</t>
  </si>
  <si>
    <t>74723008K1120-160200</t>
  </si>
  <si>
    <t>Medisan Plus KS Cold Foam Mattress Medisan Plus KS 7-Zonen Cold Foam Mattress</t>
  </si>
  <si>
    <t>Mattresses</t>
  </si>
  <si>
    <t>Lying surface: 160 x 200cm, Firmness: H3: Up to approx. 100kg</t>
  </si>
  <si>
    <t>https://secure.img1-ag.wfcdn.de/lf/43/hash/2664/110586930/1/2664-110586930.jpg</t>
  </si>
  <si>
    <t>https://www.wayfair.de/show_detail.php?sku=FANR1012</t>
  </si>
  <si>
    <t>HAZL3352.42770415</t>
  </si>
  <si>
    <t>Benches</t>
  </si>
  <si>
    <t>700+11</t>
  </si>
  <si>
    <t>Wood Bench</t>
  </si>
  <si>
    <t>Accent Furniture</t>
  </si>
  <si>
    <t>Size: 47cm H x 160cm W x 40cm D</t>
  </si>
  <si>
    <t>WLDK2981.37716307</t>
  </si>
  <si>
    <t>1153Z</t>
  </si>
  <si>
    <t>Clear Ambient Devizes Memory Foam Pocket Sprung Mattress</t>
  </si>
  <si>
    <t>Lying surface: 140 x 200cm</t>
  </si>
  <si>
    <t>https://secure.img1-ag.wfcdn.de/lf/43/hash/41474/85021418/1/41474-85021418.jpg</t>
  </si>
  <si>
    <t>https://www.wayfair.de/show_detail.php?sku=WLDK2981</t>
  </si>
  <si>
    <t>XBVF1263.33780332</t>
  </si>
  <si>
    <t>Bed Accessories</t>
  </si>
  <si>
    <t>Viv + Rae</t>
  </si>
  <si>
    <t>Amelia European Single Mate's &amp; Captain's Bed with Trundle</t>
  </si>
  <si>
    <t>Colour: Light grey concrete</t>
  </si>
  <si>
    <t>https://secure.img1-ag.wfcdn.de/lf/43/hash/40748/142273168/1/40748-142273168.jpg</t>
  </si>
  <si>
    <t>https://www.wayfair.de/show_detail.php?sku=XBVF1263</t>
  </si>
  <si>
    <t>ACBE1081.68303501</t>
  </si>
  <si>
    <t>Kids Beds</t>
  </si>
  <si>
    <t>Isabelle &amp; Max</t>
  </si>
  <si>
    <t>A200103</t>
  </si>
  <si>
    <t>Gorlest House Bed</t>
  </si>
  <si>
    <t>Youth Bedroom</t>
  </si>
  <si>
    <t>Colour (Bed Frame): White, Size: European Toddler (80 x 160cm)</t>
  </si>
  <si>
    <t>https://secure.img1-ag.wfcdn.de/lf/43/hash/2664/153314569/1/2664-153314569.jpg</t>
  </si>
  <si>
    <t>https://www.wayfair.de/show_detail.php?sku=ACBE1081</t>
  </si>
  <si>
    <t>BDNI1032.24368009</t>
  </si>
  <si>
    <t>Irisette</t>
  </si>
  <si>
    <t>03 888 340 128</t>
  </si>
  <si>
    <t>Irisette Foam Mattress</t>
  </si>
  <si>
    <t>Size: Single (3'), Firmness: H3: Up to approx. 100kg</t>
  </si>
  <si>
    <t>30.2</t>
  </si>
  <si>
    <t>https://secure.img1-ag.wfcdn.de/lf/43/hash/41535/52141649/1/41535-52141649.jpg</t>
  </si>
  <si>
    <t>https://www.wayfair.de/show_detail.php?sku=BDNI1031</t>
  </si>
  <si>
    <t>CCOQ0100.32481890</t>
  </si>
  <si>
    <t>Bedroom Sets</t>
  </si>
  <si>
    <t>17 Stories</t>
  </si>
  <si>
    <t>Lauderhill 3 Piece Bedroom Collection</t>
  </si>
  <si>
    <t>Colour: Beige/White</t>
  </si>
  <si>
    <t>138.9</t>
  </si>
  <si>
    <t>https://secure.img1-ag.wfcdn.de/lf/43/hash/2664/58381486/1/2664-58381486.jpg</t>
  </si>
  <si>
    <t>https://www.wayfair.de/show_detail.php?sku=CCOQ0100</t>
  </si>
  <si>
    <t>KLAD1157.55401419</t>
  </si>
  <si>
    <t>Vanities</t>
  </si>
  <si>
    <t>Abiodun 655mm Free-standing Single Vanity</t>
  </si>
  <si>
    <t>Plumbing - Vanities</t>
  </si>
  <si>
    <t>https://secure.img1-ag.wfcdn.de/lf/43/hash/39596/111111511/1/39596-111111511.jpg</t>
  </si>
  <si>
    <t>https://www.wayfair.de/show_detail.php?sku=KLAD1157</t>
  </si>
  <si>
    <t>MVOX1643.21968088</t>
  </si>
  <si>
    <t>Zipcode Design</t>
  </si>
  <si>
    <t>Joplin 4 Door Wardrobe</t>
  </si>
  <si>
    <t>Finish: White</t>
  </si>
  <si>
    <t>179.67</t>
  </si>
  <si>
    <t>https://secure.img1-ag.wfcdn.de/lf/43/hash/37576/45981526/1/37576-45981526.jpg</t>
  </si>
  <si>
    <t>https://www.wayfair.de/show_detail.php?sku=MVOX1643</t>
  </si>
  <si>
    <t>BF929683.47973612</t>
  </si>
  <si>
    <t>Bean Bags</t>
  </si>
  <si>
    <t>S-10161/31</t>
  </si>
  <si>
    <t>Bean Bag Chair</t>
  </si>
  <si>
    <t>Upholstery - Niche</t>
  </si>
  <si>
    <t>Upholstery Colour: Black</t>
  </si>
  <si>
    <t>https://www.wayfair.de/show_detail.php?sku=KGG10025</t>
  </si>
  <si>
    <t>VDAZ2647.52355139</t>
  </si>
  <si>
    <t>Office Storage Cabinets</t>
  </si>
  <si>
    <t>Abelone 2 Door Storage Cabinet</t>
  </si>
  <si>
    <t>Furniture - Home Office</t>
  </si>
  <si>
    <t>Finish: White Matte</t>
  </si>
  <si>
    <t>85.98</t>
  </si>
  <si>
    <t>https://secure.img1-ag.wfcdn.de/lf/43/hash/40727/150522317/1/40727-150522317.jpg</t>
  </si>
  <si>
    <t>https://www.wayfair.de/show_detail.php?sku=VDAZ2319</t>
  </si>
  <si>
    <t>XBVF2106.56347639</t>
  </si>
  <si>
    <t>Dressers &amp; Chests</t>
  </si>
  <si>
    <t>Brayden Studio</t>
  </si>
  <si>
    <t>Albricus Multi-Room Concept 1 Drawer Combi Chest</t>
  </si>
  <si>
    <t>Colour: Noble Beech</t>
  </si>
  <si>
    <t>https://www.wayfair.de/show_detail.php?sku=XBVF2106</t>
  </si>
  <si>
    <t>SEQH1211.9288595</t>
  </si>
  <si>
    <t>100-102-022</t>
  </si>
  <si>
    <t>Dodge 4 Drawer Chest</t>
  </si>
  <si>
    <t>https://secure.img1-ag.wfcdn.de/lf/43/hash/2664/43352471/1/2664-43352471.jpg</t>
  </si>
  <si>
    <t>https://www.wayfair.de/show_detail.php?sku=ANDM1618</t>
  </si>
  <si>
    <t>NETE6496.31274352</t>
  </si>
  <si>
    <t>Wall Art</t>
  </si>
  <si>
    <t>East Urban Home</t>
  </si>
  <si>
    <t>0-0-727448</t>
  </si>
  <si>
    <t>Tokyo - Wrapped Canvas Graphic Art Print</t>
  </si>
  <si>
    <t>Size: 150cm L x 50cm W</t>
  </si>
  <si>
    <t>https://secure.img1-ag.wfcdn.de/lf/43/hash/2664/55322571/1/2664-55322571.jpg</t>
  </si>
  <si>
    <t>https://www.wayfair.de/show_detail.php?sku=NETE6496</t>
  </si>
  <si>
    <t>ESCS2416.57294720</t>
  </si>
  <si>
    <t>Three Posts</t>
  </si>
  <si>
    <t>804TRH2826</t>
  </si>
  <si>
    <t>Lyonsdale Coffee Table</t>
  </si>
  <si>
    <t>55.9</t>
  </si>
  <si>
    <t>https://secure.img1-ag.wfcdn.de/lf/43/hash/2664/165061043/1/2664-165061043.jpg</t>
  </si>
  <si>
    <t>https://www.wayfair.de/show_detail.php?sku=ESCS2416</t>
  </si>
  <si>
    <t>FOE1518.9865309</t>
  </si>
  <si>
    <t>646-001E-Eiche Nb</t>
  </si>
  <si>
    <t>Ainaro Coffee Table</t>
  </si>
  <si>
    <t>Colour: Oak</t>
  </si>
  <si>
    <t>81.57</t>
  </si>
  <si>
    <t>https://secure.img1-ag.wfcdn.de/lf/43/hash/8070/30926307/1/8070-30926307.jpg</t>
  </si>
  <si>
    <t>https://www.wayfair.de/show_detail.php?sku=FOE1518</t>
  </si>
  <si>
    <t>GMZ10155.44841676</t>
  </si>
  <si>
    <t>Bed Frames</t>
  </si>
  <si>
    <t>1G72400</t>
  </si>
  <si>
    <t>Violet Underbed Storage Drawer</t>
  </si>
  <si>
    <t>https://www.wayfair.de/show_detail.php?sku=GMZ10155</t>
  </si>
  <si>
    <t>WRSW1146.52471076</t>
  </si>
  <si>
    <t>HEART-DO-BK-N-HM</t>
  </si>
  <si>
    <t>Mintz Bed Frame</t>
  </si>
  <si>
    <t>Size: Double (4'6)</t>
  </si>
  <si>
    <t>https://secure.img1-ag.wfcdn.de/lf/43/hash/40727/114169710/1/40727-114169710.jpg</t>
  </si>
  <si>
    <t>https://www.wayfair.de/show_detail.php?sku=WRSW1007</t>
  </si>
  <si>
    <t>FINT3636.37944248</t>
  </si>
  <si>
    <t>Desks</t>
  </si>
  <si>
    <t>836-068WT</t>
  </si>
  <si>
    <t>Meggie Desk</t>
  </si>
  <si>
    <t>Colour: White</t>
  </si>
  <si>
    <t>132.3</t>
  </si>
  <si>
    <t>https://secure.img1-ag.wfcdn.de/lf/43/hash/2664/65414885/1/2664-65414885.jpg</t>
  </si>
  <si>
    <t>https://www.wayfair.de/show_detail.php?sku=FINT3636</t>
  </si>
  <si>
    <t>BGSY4614.43140240</t>
  </si>
  <si>
    <t>SC/1ST/VC/D-18799_XXL</t>
  </si>
  <si>
    <t>'Gondola Ride 3 Venice' Drawing Print on Canvas</t>
  </si>
  <si>
    <t>Size: 101.6 cm H x 142.2 cm W</t>
  </si>
  <si>
    <t>https://www.wayfair.de/show_detail.php?sku=BGSY4614</t>
  </si>
  <si>
    <t>VOX2152.14499717</t>
  </si>
  <si>
    <t>End Tables</t>
  </si>
  <si>
    <t>378622-Z</t>
  </si>
  <si>
    <t>Rushton Side Table</t>
  </si>
  <si>
    <t>https://secure.img1-ag.wfcdn.de/lf/43/hash/19245/37538951/1/19245-37538951.jpg</t>
  </si>
  <si>
    <t>https://www.wayfair.de/show_detail.php?sku=VOX2152</t>
  </si>
  <si>
    <t>ESCS3640.58034853</t>
  </si>
  <si>
    <t>TV Stands &amp; Entertainment Centers</t>
  </si>
  <si>
    <t>854KLN3020</t>
  </si>
  <si>
    <t>Canaz TV Stand for TVs up to 50''</t>
  </si>
  <si>
    <t>25.24</t>
  </si>
  <si>
    <t>https://www.wayfair.de/show_detail.php?sku=ESCS3640</t>
  </si>
  <si>
    <t>TCJM1559.50984570</t>
  </si>
  <si>
    <t>Wine Racks</t>
  </si>
  <si>
    <t>Centerville 18 Bottle Wine Rack</t>
  </si>
  <si>
    <t>https://www.wayfair.de/show_detail.php?sku=TCJM1559</t>
  </si>
  <si>
    <t>EUBL1280.30404254</t>
  </si>
  <si>
    <t>558014713_5x100x30cm_2018</t>
  </si>
  <si>
    <t>Landscape with Moon, Mountains and Lake Watercolour Painting Print Multi-Piece Image on Canvas</t>
  </si>
  <si>
    <t>https://secure.img1-ag.wfcdn.de/lf/43/hash/2664/55739448/1/2664-55739448.jpg</t>
  </si>
  <si>
    <t>https://www.wayfair.de/show_detail.php?sku=EUBO8131</t>
  </si>
  <si>
    <t>EUBI4172.30319299</t>
  </si>
  <si>
    <t>556507906_120x40cm_2018</t>
  </si>
  <si>
    <t>Koi Fish and Japanese Cherry Blossoms Print on Canvas</t>
  </si>
  <si>
    <t>Size: 120cm L x 40cm W</t>
  </si>
  <si>
    <t>https://secure.img1-ag.wfcdn.de/lf/43/hash/2664/55786585/1/2664-55786585.jpg</t>
  </si>
  <si>
    <t>https://www.wayfair.de/show_detail.php?sku=EUBK0914</t>
  </si>
  <si>
    <t>KBCV1068.44744057</t>
  </si>
  <si>
    <t>Mats</t>
  </si>
  <si>
    <t>Lako</t>
  </si>
  <si>
    <t>K3430 810</t>
  </si>
  <si>
    <t>Guco Doormat</t>
  </si>
  <si>
    <t>Rugs</t>
  </si>
  <si>
    <t>https://www.wayfair.de/show_detail.php?sku=KBCV1068</t>
  </si>
  <si>
    <t>HMEU1348.34856028</t>
  </si>
  <si>
    <t>Medicine Cabinets</t>
  </si>
  <si>
    <t>Brambly Cottage</t>
  </si>
  <si>
    <t>Akash 56cm x 58cm Surface Mount Mirror Cabinet</t>
  </si>
  <si>
    <t>Plumbing - Core</t>
  </si>
  <si>
    <t>https://secure.img1-ag.wfcdn.de/lf/43/hash/48534/67768734/1/48534-67768734.jpg</t>
  </si>
  <si>
    <t>https://www.wayfair.de/show_detail.php?sku=HMEU1250</t>
  </si>
  <si>
    <t>HOKU4046.12950632</t>
  </si>
  <si>
    <t>Dining Chairs</t>
  </si>
  <si>
    <t>Folding Dining Chair</t>
  </si>
  <si>
    <t>Finish: Grey</t>
  </si>
  <si>
    <t>https://secure.img1-ag.wfcdn.de/lf/43/hash/39870/30357850/1/39870-30357850.jpg</t>
  </si>
  <si>
    <t>https://www.wayfair.de/show_detail.php?sku=HOKU4046</t>
  </si>
  <si>
    <t>CBSG1028.33360301</t>
  </si>
  <si>
    <t>Cake Pans</t>
  </si>
  <si>
    <t>Dr. Oetker</t>
  </si>
  <si>
    <t>Baking Friends Non-Stick Springform Pan</t>
  </si>
  <si>
    <t>Kitchen</t>
  </si>
  <si>
    <t>Size: 7cm H x 24cm W x 24cm D</t>
  </si>
  <si>
    <t>https://secure.img1-ag.wfcdn.de/lf/43/hash/2664/59428968/1/2664-59428968.jpg</t>
  </si>
  <si>
    <t>https://www.wayfair.de/show_detail.php?sku=CBSG1004</t>
  </si>
  <si>
    <t>HVO58877.22913848</t>
  </si>
  <si>
    <t>CP010M</t>
  </si>
  <si>
    <t>Bird' Graphic Art Print on Canvas</t>
  </si>
  <si>
    <t>0.2</t>
  </si>
  <si>
    <t>https://secure.img1-ag.wfcdn.de/lf/43/hash/2664/47407596/1/2664-47407596.jpg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</si>
</sst>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\ * #,##0.00_);_([$€-2]\ * \(#,##0.00\);_([$€-2]\ * &quot;-&quot;??_);_(@_)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11" fontId="0" fillId="0" borderId="1" xfId="0" applyNumberFormat="1" applyBorder="1" applyAlignment="1">
      <alignment horizontal="left"/>
    </xf>
    <xf numFmtId="17" fontId="0" fillId="0" borderId="1" xfId="0" applyNumberForma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164" fontId="0" fillId="0" borderId="8" xfId="0" applyNumberFormat="1" applyBorder="1" applyAlignment="1">
      <alignment horizontal="left"/>
    </xf>
    <xf numFmtId="0" fontId="0" fillId="0" borderId="9" xfId="0" applyBorder="1" applyAlignment="1">
      <alignment horizontal="left"/>
    </xf>
  </cellXfs>
  <cellStyles count="1">
    <cellStyle name="Normal" xfId="0" builtinId="0"/>
  </cellStyles>
  <dxfs count="33"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[$€-2]\ * #,##0.00_);_([$€-2]\ * \(#,##0.00\);_([$€-2]\ 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_([$€-2]\ * #,##0.00_);_([$€-2]\ * \(#,##0.00\);_([$€-2]\ * &quot;-&quot;??_);_(@_)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[$€-2]\ * #,##0.00_);_([$€-2]\ * \(#,##0.00\);_([$€-2]\ 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_([$€-2]\ * #,##0.00_);_([$€-2]\ * \(#,##0.00\);_([$€-2]\ * &quot;-&quot;??_);_(@_)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N61" totalsRowCount="1" headerRowDxfId="32" dataDxfId="30" headerRowBorderDxfId="31" tableBorderDxfId="29" totalsRowBorderDxfId="28">
  <autoFilter ref="A1:N60"/>
  <tableColumns count="14">
    <tableColumn id="1" name="Wayfair ID" dataDxfId="27" totalsRowDxfId="26"/>
    <tableColumn id="2" name="Item Type" dataDxfId="25" totalsRowDxfId="24"/>
    <tableColumn id="3" name="Manufacturer" dataDxfId="23" totalsRowDxfId="22"/>
    <tableColumn id="4" name="Part Number" dataDxfId="21" totalsRowDxfId="20"/>
    <tableColumn id="5" name="UPC" dataDxfId="19" totalsRowDxfId="18"/>
    <tableColumn id="6" name="Product Name" dataDxfId="17" totalsRowDxfId="16"/>
    <tableColumn id="7" name="Marketing Category" dataDxfId="15" totalsRowDxfId="14"/>
    <tableColumn id="8" name="Regular Price" dataDxfId="13" totalsRowDxfId="12"/>
    <tableColumn id="9" name="Quantity" totalsRowFunction="sum" dataDxfId="11" totalsRowDxfId="10"/>
    <tableColumn id="10" name="Extended Sale Price" totalsRowFunction="sum" dataDxfId="9" totalsRowDxfId="8"/>
    <tableColumn id="11" name="Options" dataDxfId="7" totalsRowDxfId="6"/>
    <tableColumn id="12" name="Weight" dataDxfId="5" totalsRowDxfId="4"/>
    <tableColumn id="13" name="Product Image URL" dataDxfId="3" totalsRowDxfId="2"/>
    <tableColumn id="14" name="Product Site URL" dataDxfId="1" totalsRow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workbookViewId="0">
      <selection activeCell="I55" sqref="I55"/>
    </sheetView>
  </sheetViews>
  <sheetFormatPr defaultColWidth="10.875" defaultRowHeight="15.75" x14ac:dyDescent="0.25"/>
  <cols>
    <col min="1" max="1" width="19.625" style="1" bestFit="1" customWidth="1"/>
    <col min="2" max="2" width="30.625" style="1" bestFit="1" customWidth="1"/>
    <col min="3" max="3" width="17.5" style="1" bestFit="1" customWidth="1"/>
    <col min="4" max="4" width="39.125" style="1" bestFit="1" customWidth="1"/>
    <col min="5" max="5" width="12.125" style="1" bestFit="1" customWidth="1"/>
    <col min="6" max="6" width="69" style="1" customWidth="1"/>
    <col min="7" max="7" width="25.875" style="1" bestFit="1" customWidth="1"/>
    <col min="8" max="8" width="15.625" style="2" customWidth="1"/>
    <col min="9" max="9" width="10.625" style="1" customWidth="1"/>
    <col min="10" max="10" width="21" style="2" customWidth="1"/>
    <col min="11" max="11" width="65.375" style="1" bestFit="1" customWidth="1"/>
    <col min="12" max="12" width="9.5" style="1" customWidth="1"/>
    <col min="13" max="13" width="75.625" style="1" bestFit="1" customWidth="1"/>
    <col min="14" max="14" width="51.125" style="1" bestFit="1" customWidth="1"/>
    <col min="15" max="16384" width="10.875" style="1"/>
  </cols>
  <sheetData>
    <row r="1" spans="1:14" s="3" customFormat="1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5" t="s">
        <v>8</v>
      </c>
      <c r="J1" s="6" t="s">
        <v>9</v>
      </c>
      <c r="K1" s="5" t="s">
        <v>10</v>
      </c>
      <c r="L1" s="5" t="s">
        <v>11</v>
      </c>
      <c r="M1" s="5" t="s">
        <v>12</v>
      </c>
      <c r="N1" s="7" t="s">
        <v>13</v>
      </c>
    </row>
    <row r="2" spans="1:14" x14ac:dyDescent="0.25">
      <c r="A2" s="8" t="s">
        <v>14</v>
      </c>
      <c r="B2" s="9" t="s">
        <v>15</v>
      </c>
      <c r="C2" s="9" t="s">
        <v>16</v>
      </c>
      <c r="D2" s="9" t="s">
        <v>17</v>
      </c>
      <c r="E2" s="9">
        <v>194928878947</v>
      </c>
      <c r="F2" s="9" t="s">
        <v>18</v>
      </c>
      <c r="G2" s="9" t="s">
        <v>19</v>
      </c>
      <c r="H2" s="10">
        <v>3399.99</v>
      </c>
      <c r="I2" s="9">
        <v>1</v>
      </c>
      <c r="J2" s="10">
        <v>3399.99</v>
      </c>
      <c r="K2" s="9"/>
      <c r="L2" s="9" t="s">
        <v>20</v>
      </c>
      <c r="M2" s="9" t="s">
        <v>21</v>
      </c>
      <c r="N2" s="11" t="s">
        <v>22</v>
      </c>
    </row>
    <row r="3" spans="1:14" x14ac:dyDescent="0.25">
      <c r="A3" s="8" t="s">
        <v>23</v>
      </c>
      <c r="B3" s="9" t="s">
        <v>24</v>
      </c>
      <c r="C3" s="9" t="s">
        <v>25</v>
      </c>
      <c r="D3" s="9">
        <v>795851</v>
      </c>
      <c r="E3" s="9">
        <v>195877439005</v>
      </c>
      <c r="F3" s="9" t="s">
        <v>26</v>
      </c>
      <c r="G3" s="9" t="s">
        <v>27</v>
      </c>
      <c r="H3" s="10">
        <v>2599.9899999999998</v>
      </c>
      <c r="I3" s="9">
        <v>1</v>
      </c>
      <c r="J3" s="10">
        <v>2599.9899999999998</v>
      </c>
      <c r="K3" s="9" t="s">
        <v>28</v>
      </c>
      <c r="L3" s="9"/>
      <c r="M3" s="9"/>
      <c r="N3" s="11" t="s">
        <v>29</v>
      </c>
    </row>
    <row r="4" spans="1:14" x14ac:dyDescent="0.25">
      <c r="A4" s="8" t="s">
        <v>30</v>
      </c>
      <c r="B4" s="9" t="s">
        <v>24</v>
      </c>
      <c r="C4" s="9" t="s">
        <v>31</v>
      </c>
      <c r="D4" s="9" t="s">
        <v>32</v>
      </c>
      <c r="E4" s="9">
        <v>195082945889</v>
      </c>
      <c r="F4" s="9" t="s">
        <v>33</v>
      </c>
      <c r="G4" s="9" t="s">
        <v>27</v>
      </c>
      <c r="H4" s="10">
        <v>1579.99</v>
      </c>
      <c r="I4" s="9">
        <v>1</v>
      </c>
      <c r="J4" s="10">
        <v>1579.99</v>
      </c>
      <c r="K4" s="9" t="s">
        <v>34</v>
      </c>
      <c r="L4" s="9" t="s">
        <v>35</v>
      </c>
      <c r="M4" s="9"/>
      <c r="N4" s="11"/>
    </row>
    <row r="5" spans="1:14" x14ac:dyDescent="0.25">
      <c r="A5" s="8" t="s">
        <v>36</v>
      </c>
      <c r="B5" s="9" t="s">
        <v>24</v>
      </c>
      <c r="C5" s="9" t="s">
        <v>31</v>
      </c>
      <c r="D5" s="9" t="s">
        <v>37</v>
      </c>
      <c r="E5" s="9">
        <v>195082945896</v>
      </c>
      <c r="F5" s="9" t="s">
        <v>33</v>
      </c>
      <c r="G5" s="9" t="s">
        <v>27</v>
      </c>
      <c r="H5" s="10">
        <v>1579.99</v>
      </c>
      <c r="I5" s="9">
        <v>1</v>
      </c>
      <c r="J5" s="10">
        <v>1579.99</v>
      </c>
      <c r="K5" s="9" t="s">
        <v>38</v>
      </c>
      <c r="L5" s="9" t="s">
        <v>39</v>
      </c>
      <c r="M5" s="9"/>
      <c r="N5" s="11"/>
    </row>
    <row r="6" spans="1:14" x14ac:dyDescent="0.25">
      <c r="A6" s="8" t="s">
        <v>40</v>
      </c>
      <c r="B6" s="9" t="s">
        <v>24</v>
      </c>
      <c r="C6" s="9" t="s">
        <v>31</v>
      </c>
      <c r="D6" s="9" t="s">
        <v>41</v>
      </c>
      <c r="E6" s="9">
        <v>195082945902</v>
      </c>
      <c r="F6" s="9" t="s">
        <v>33</v>
      </c>
      <c r="G6" s="9" t="s">
        <v>27</v>
      </c>
      <c r="H6" s="10">
        <v>1579.99</v>
      </c>
      <c r="I6" s="9">
        <v>1</v>
      </c>
      <c r="J6" s="10">
        <v>1579.99</v>
      </c>
      <c r="K6" s="9" t="s">
        <v>42</v>
      </c>
      <c r="L6" s="9" t="s">
        <v>43</v>
      </c>
      <c r="M6" s="9"/>
      <c r="N6" s="11" t="s">
        <v>44</v>
      </c>
    </row>
    <row r="7" spans="1:14" x14ac:dyDescent="0.25">
      <c r="A7" s="8" t="s">
        <v>45</v>
      </c>
      <c r="B7" s="9" t="s">
        <v>46</v>
      </c>
      <c r="C7" s="9" t="s">
        <v>47</v>
      </c>
      <c r="D7" s="9" t="s">
        <v>48</v>
      </c>
      <c r="E7" s="9"/>
      <c r="F7" s="9" t="s">
        <v>49</v>
      </c>
      <c r="G7" s="9" t="s">
        <v>50</v>
      </c>
      <c r="H7" s="10">
        <v>1439.99</v>
      </c>
      <c r="I7" s="9">
        <v>1</v>
      </c>
      <c r="J7" s="10">
        <v>1439.99</v>
      </c>
      <c r="K7" s="9"/>
      <c r="L7" s="9"/>
      <c r="M7" s="9" t="s">
        <v>51</v>
      </c>
      <c r="N7" s="11" t="s">
        <v>52</v>
      </c>
    </row>
    <row r="8" spans="1:14" x14ac:dyDescent="0.25">
      <c r="A8" s="8" t="s">
        <v>53</v>
      </c>
      <c r="B8" s="9" t="s">
        <v>24</v>
      </c>
      <c r="C8" s="9" t="s">
        <v>54</v>
      </c>
      <c r="D8" s="9" t="s">
        <v>55</v>
      </c>
      <c r="E8" s="9"/>
      <c r="F8" s="9" t="s">
        <v>56</v>
      </c>
      <c r="G8" s="9" t="s">
        <v>27</v>
      </c>
      <c r="H8" s="10">
        <v>1329.99</v>
      </c>
      <c r="I8" s="9">
        <v>1</v>
      </c>
      <c r="J8" s="10">
        <v>1329.99</v>
      </c>
      <c r="K8" s="9" t="s">
        <v>57</v>
      </c>
      <c r="L8" s="9"/>
      <c r="M8" s="9"/>
      <c r="N8" s="11" t="s">
        <v>58</v>
      </c>
    </row>
    <row r="9" spans="1:14" x14ac:dyDescent="0.25">
      <c r="A9" s="8" t="s">
        <v>59</v>
      </c>
      <c r="B9" s="9" t="s">
        <v>24</v>
      </c>
      <c r="C9" s="9" t="s">
        <v>60</v>
      </c>
      <c r="D9" s="9" t="s">
        <v>61</v>
      </c>
      <c r="E9" s="9">
        <v>5057944439279</v>
      </c>
      <c r="F9" s="9" t="s">
        <v>62</v>
      </c>
      <c r="G9" s="9" t="s">
        <v>27</v>
      </c>
      <c r="H9" s="10">
        <v>909.99</v>
      </c>
      <c r="I9" s="9">
        <v>1</v>
      </c>
      <c r="J9" s="10">
        <v>909.99</v>
      </c>
      <c r="K9" s="9" t="s">
        <v>63</v>
      </c>
      <c r="L9" s="9"/>
      <c r="M9" s="9" t="s">
        <v>64</v>
      </c>
      <c r="N9" s="11" t="s">
        <v>65</v>
      </c>
    </row>
    <row r="10" spans="1:14" x14ac:dyDescent="0.25">
      <c r="A10" s="8" t="s">
        <v>66</v>
      </c>
      <c r="B10" s="9" t="s">
        <v>24</v>
      </c>
      <c r="C10" s="9" t="s">
        <v>60</v>
      </c>
      <c r="D10" s="9" t="s">
        <v>67</v>
      </c>
      <c r="E10" s="9">
        <v>5059351024031</v>
      </c>
      <c r="F10" s="9" t="s">
        <v>68</v>
      </c>
      <c r="G10" s="9" t="s">
        <v>27</v>
      </c>
      <c r="H10" s="10">
        <v>907.49</v>
      </c>
      <c r="I10" s="9">
        <v>1</v>
      </c>
      <c r="J10" s="10">
        <v>907.49</v>
      </c>
      <c r="K10" s="9" t="s">
        <v>69</v>
      </c>
      <c r="L10" s="9" t="s">
        <v>70</v>
      </c>
      <c r="M10" s="9" t="s">
        <v>71</v>
      </c>
      <c r="N10" s="11" t="s">
        <v>72</v>
      </c>
    </row>
    <row r="11" spans="1:14" x14ac:dyDescent="0.25">
      <c r="A11" s="8" t="s">
        <v>73</v>
      </c>
      <c r="B11" s="9" t="s">
        <v>24</v>
      </c>
      <c r="C11" s="9" t="s">
        <v>74</v>
      </c>
      <c r="D11" s="9" t="s">
        <v>75</v>
      </c>
      <c r="E11" s="9">
        <v>5045616487512</v>
      </c>
      <c r="F11" s="9" t="s">
        <v>76</v>
      </c>
      <c r="G11" s="9" t="s">
        <v>27</v>
      </c>
      <c r="H11" s="10">
        <v>899.99</v>
      </c>
      <c r="I11" s="9">
        <v>1</v>
      </c>
      <c r="J11" s="10">
        <v>899.99</v>
      </c>
      <c r="K11" s="9" t="s">
        <v>77</v>
      </c>
      <c r="L11" s="9"/>
      <c r="M11" s="9" t="s">
        <v>78</v>
      </c>
      <c r="N11" s="11" t="s">
        <v>79</v>
      </c>
    </row>
    <row r="12" spans="1:14" x14ac:dyDescent="0.25">
      <c r="A12" s="8" t="s">
        <v>80</v>
      </c>
      <c r="B12" s="9" t="s">
        <v>81</v>
      </c>
      <c r="C12" s="9" t="s">
        <v>47</v>
      </c>
      <c r="D12" s="9" t="s">
        <v>82</v>
      </c>
      <c r="E12" s="9"/>
      <c r="F12" s="9" t="s">
        <v>83</v>
      </c>
      <c r="G12" s="9" t="s">
        <v>84</v>
      </c>
      <c r="H12" s="10">
        <v>809.99</v>
      </c>
      <c r="I12" s="9">
        <v>1</v>
      </c>
      <c r="J12" s="10">
        <v>809.99</v>
      </c>
      <c r="K12" s="9" t="s">
        <v>85</v>
      </c>
      <c r="L12" s="9" t="s">
        <v>86</v>
      </c>
      <c r="M12" s="9"/>
      <c r="N12" s="11" t="s">
        <v>87</v>
      </c>
    </row>
    <row r="13" spans="1:14" x14ac:dyDescent="0.25">
      <c r="A13" s="8" t="s">
        <v>88</v>
      </c>
      <c r="B13" s="9" t="s">
        <v>89</v>
      </c>
      <c r="C13" s="9" t="s">
        <v>90</v>
      </c>
      <c r="D13" s="9" t="s">
        <v>91</v>
      </c>
      <c r="E13" s="9">
        <v>5045619439808</v>
      </c>
      <c r="F13" s="9" t="s">
        <v>92</v>
      </c>
      <c r="G13" s="9" t="s">
        <v>19</v>
      </c>
      <c r="H13" s="10">
        <v>799.99</v>
      </c>
      <c r="I13" s="9">
        <v>1</v>
      </c>
      <c r="J13" s="10">
        <v>799.99</v>
      </c>
      <c r="K13" s="9" t="s">
        <v>93</v>
      </c>
      <c r="L13" s="9"/>
      <c r="M13" s="9" t="s">
        <v>94</v>
      </c>
      <c r="N13" s="11" t="s">
        <v>95</v>
      </c>
    </row>
    <row r="14" spans="1:14" x14ac:dyDescent="0.25">
      <c r="A14" s="8" t="s">
        <v>96</v>
      </c>
      <c r="B14" s="9" t="s">
        <v>46</v>
      </c>
      <c r="C14" s="9" t="s">
        <v>97</v>
      </c>
      <c r="D14" s="9" t="s">
        <v>98</v>
      </c>
      <c r="E14" s="9">
        <v>4047054202598</v>
      </c>
      <c r="F14" s="9" t="s">
        <v>99</v>
      </c>
      <c r="G14" s="9" t="s">
        <v>50</v>
      </c>
      <c r="H14" s="10">
        <v>785.66</v>
      </c>
      <c r="I14" s="9">
        <v>1</v>
      </c>
      <c r="J14" s="10">
        <v>785.66</v>
      </c>
      <c r="K14" s="9" t="s">
        <v>100</v>
      </c>
      <c r="L14" s="9"/>
      <c r="M14" s="9"/>
      <c r="N14" s="11" t="s">
        <v>101</v>
      </c>
    </row>
    <row r="15" spans="1:14" x14ac:dyDescent="0.25">
      <c r="A15" s="8" t="s">
        <v>102</v>
      </c>
      <c r="B15" s="9" t="s">
        <v>103</v>
      </c>
      <c r="C15" s="9" t="s">
        <v>104</v>
      </c>
      <c r="D15" s="9" t="s">
        <v>105</v>
      </c>
      <c r="E15" s="9">
        <v>194987622680</v>
      </c>
      <c r="F15" s="9" t="s">
        <v>106</v>
      </c>
      <c r="G15" s="9" t="s">
        <v>107</v>
      </c>
      <c r="H15" s="10">
        <v>779.99</v>
      </c>
      <c r="I15" s="9">
        <v>1</v>
      </c>
      <c r="J15" s="10">
        <v>779.99</v>
      </c>
      <c r="K15" s="9"/>
      <c r="L15" s="9"/>
      <c r="M15" s="9"/>
      <c r="N15" s="11" t="s">
        <v>108</v>
      </c>
    </row>
    <row r="16" spans="1:14" x14ac:dyDescent="0.25">
      <c r="A16" s="8" t="s">
        <v>109</v>
      </c>
      <c r="B16" s="9" t="s">
        <v>103</v>
      </c>
      <c r="C16" s="9" t="s">
        <v>104</v>
      </c>
      <c r="D16" s="9" t="s">
        <v>110</v>
      </c>
      <c r="E16" s="9">
        <v>5057095701188</v>
      </c>
      <c r="F16" s="9" t="s">
        <v>111</v>
      </c>
      <c r="G16" s="9" t="s">
        <v>107</v>
      </c>
      <c r="H16" s="10">
        <v>699.99</v>
      </c>
      <c r="I16" s="9">
        <v>1</v>
      </c>
      <c r="J16" s="10">
        <v>699.99</v>
      </c>
      <c r="K16" s="9" t="s">
        <v>112</v>
      </c>
      <c r="L16" s="9" t="s">
        <v>113</v>
      </c>
      <c r="M16" s="9" t="s">
        <v>114</v>
      </c>
      <c r="N16" s="11" t="s">
        <v>115</v>
      </c>
    </row>
    <row r="17" spans="1:14" x14ac:dyDescent="0.25">
      <c r="A17" s="8" t="s">
        <v>116</v>
      </c>
      <c r="B17" s="9" t="s">
        <v>103</v>
      </c>
      <c r="C17" s="9" t="s">
        <v>117</v>
      </c>
      <c r="D17" s="9" t="s">
        <v>118</v>
      </c>
      <c r="E17" s="9">
        <v>5045573403990</v>
      </c>
      <c r="F17" s="9" t="s">
        <v>119</v>
      </c>
      <c r="G17" s="9" t="s">
        <v>107</v>
      </c>
      <c r="H17" s="10">
        <v>689.99</v>
      </c>
      <c r="I17" s="9">
        <v>1</v>
      </c>
      <c r="J17" s="10">
        <v>689.99</v>
      </c>
      <c r="K17" s="9" t="s">
        <v>120</v>
      </c>
      <c r="L17" s="9"/>
      <c r="M17" s="9" t="s">
        <v>121</v>
      </c>
      <c r="N17" s="11"/>
    </row>
    <row r="18" spans="1:14" x14ac:dyDescent="0.25">
      <c r="A18" s="8" t="s">
        <v>122</v>
      </c>
      <c r="B18" s="9" t="s">
        <v>123</v>
      </c>
      <c r="C18" s="9" t="s">
        <v>104</v>
      </c>
      <c r="D18" s="9" t="s">
        <v>124</v>
      </c>
      <c r="E18" s="9">
        <v>196049110470</v>
      </c>
      <c r="F18" s="9" t="s">
        <v>125</v>
      </c>
      <c r="G18" s="9" t="s">
        <v>50</v>
      </c>
      <c r="H18" s="10">
        <v>649.99</v>
      </c>
      <c r="I18" s="9">
        <v>1</v>
      </c>
      <c r="J18" s="10">
        <v>649.99</v>
      </c>
      <c r="K18" s="9" t="s">
        <v>126</v>
      </c>
      <c r="L18" s="9"/>
      <c r="M18" s="9" t="s">
        <v>127</v>
      </c>
      <c r="N18" s="11" t="s">
        <v>128</v>
      </c>
    </row>
    <row r="19" spans="1:14" x14ac:dyDescent="0.25">
      <c r="A19" s="8" t="s">
        <v>129</v>
      </c>
      <c r="B19" s="9" t="s">
        <v>46</v>
      </c>
      <c r="C19" s="9" t="s">
        <v>74</v>
      </c>
      <c r="D19" s="9" t="s">
        <v>130</v>
      </c>
      <c r="E19" s="9">
        <v>194863197257</v>
      </c>
      <c r="F19" s="9" t="s">
        <v>131</v>
      </c>
      <c r="G19" s="9" t="s">
        <v>50</v>
      </c>
      <c r="H19" s="10">
        <v>579.99</v>
      </c>
      <c r="I19" s="9">
        <v>1</v>
      </c>
      <c r="J19" s="10">
        <v>579.99</v>
      </c>
      <c r="K19" s="9" t="s">
        <v>132</v>
      </c>
      <c r="L19" s="9" t="s">
        <v>133</v>
      </c>
      <c r="M19" s="9" t="s">
        <v>134</v>
      </c>
      <c r="N19" s="11" t="s">
        <v>135</v>
      </c>
    </row>
    <row r="20" spans="1:14" x14ac:dyDescent="0.25">
      <c r="A20" s="8" t="s">
        <v>136</v>
      </c>
      <c r="B20" s="9" t="s">
        <v>137</v>
      </c>
      <c r="C20" s="9" t="s">
        <v>60</v>
      </c>
      <c r="D20" s="9" t="s">
        <v>138</v>
      </c>
      <c r="E20" s="9">
        <v>5903148211312</v>
      </c>
      <c r="F20" s="9" t="s">
        <v>139</v>
      </c>
      <c r="G20" s="9" t="s">
        <v>27</v>
      </c>
      <c r="H20" s="10">
        <v>499.99</v>
      </c>
      <c r="I20" s="9">
        <v>1</v>
      </c>
      <c r="J20" s="10">
        <v>499.99</v>
      </c>
      <c r="K20" s="9" t="s">
        <v>140</v>
      </c>
      <c r="L20" s="9">
        <v>24</v>
      </c>
      <c r="M20" s="9"/>
      <c r="N20" s="11" t="s">
        <v>141</v>
      </c>
    </row>
    <row r="21" spans="1:14" x14ac:dyDescent="0.25">
      <c r="A21" s="8" t="s">
        <v>142</v>
      </c>
      <c r="B21" s="9" t="s">
        <v>81</v>
      </c>
      <c r="C21" s="9" t="s">
        <v>143</v>
      </c>
      <c r="D21" s="9">
        <v>6712920</v>
      </c>
      <c r="E21" s="9"/>
      <c r="F21" s="9" t="s">
        <v>144</v>
      </c>
      <c r="G21" s="9" t="s">
        <v>84</v>
      </c>
      <c r="H21" s="10">
        <v>489.99</v>
      </c>
      <c r="I21" s="9">
        <v>1</v>
      </c>
      <c r="J21" s="10">
        <v>489.99</v>
      </c>
      <c r="K21" s="9"/>
      <c r="L21" s="9"/>
      <c r="M21" s="9" t="s">
        <v>145</v>
      </c>
      <c r="N21" s="11" t="s">
        <v>146</v>
      </c>
    </row>
    <row r="22" spans="1:14" x14ac:dyDescent="0.25">
      <c r="A22" s="8" t="s">
        <v>147</v>
      </c>
      <c r="B22" s="9" t="s">
        <v>148</v>
      </c>
      <c r="C22" s="9" t="s">
        <v>149</v>
      </c>
      <c r="D22" s="9">
        <v>44594728</v>
      </c>
      <c r="E22" s="9">
        <v>195592006568</v>
      </c>
      <c r="F22" s="9" t="s">
        <v>150</v>
      </c>
      <c r="G22" s="9" t="s">
        <v>107</v>
      </c>
      <c r="H22" s="10">
        <v>489.99</v>
      </c>
      <c r="I22" s="9">
        <v>1</v>
      </c>
      <c r="J22" s="10">
        <v>489.99</v>
      </c>
      <c r="K22" s="9" t="s">
        <v>151</v>
      </c>
      <c r="L22" s="9" t="s">
        <v>152</v>
      </c>
      <c r="M22" s="9"/>
      <c r="N22" s="11" t="s">
        <v>153</v>
      </c>
    </row>
    <row r="23" spans="1:14" x14ac:dyDescent="0.25">
      <c r="A23" s="8" t="s">
        <v>154</v>
      </c>
      <c r="B23" s="9" t="s">
        <v>155</v>
      </c>
      <c r="C23" s="9" t="s">
        <v>156</v>
      </c>
      <c r="D23" s="9">
        <v>494221820</v>
      </c>
      <c r="E23" s="9">
        <v>9003034122138</v>
      </c>
      <c r="F23" s="9" t="s">
        <v>157</v>
      </c>
      <c r="G23" s="9" t="s">
        <v>19</v>
      </c>
      <c r="H23" s="10">
        <v>474.99</v>
      </c>
      <c r="I23" s="9">
        <v>1</v>
      </c>
      <c r="J23" s="10">
        <v>474.99</v>
      </c>
      <c r="K23" s="9" t="s">
        <v>158</v>
      </c>
      <c r="L23" s="9"/>
      <c r="M23" s="9" t="s">
        <v>159</v>
      </c>
      <c r="N23" s="11" t="s">
        <v>160</v>
      </c>
    </row>
    <row r="24" spans="1:14" x14ac:dyDescent="0.25">
      <c r="A24" s="8" t="s">
        <v>161</v>
      </c>
      <c r="B24" s="9" t="s">
        <v>137</v>
      </c>
      <c r="C24" s="9" t="s">
        <v>162</v>
      </c>
      <c r="D24" s="9">
        <v>12916</v>
      </c>
      <c r="E24" s="9">
        <v>5045648228732</v>
      </c>
      <c r="F24" s="9" t="s">
        <v>163</v>
      </c>
      <c r="G24" s="9" t="s">
        <v>27</v>
      </c>
      <c r="H24" s="10">
        <v>223.99</v>
      </c>
      <c r="I24" s="9">
        <v>2</v>
      </c>
      <c r="J24" s="10">
        <v>447.98</v>
      </c>
      <c r="K24" s="9" t="s">
        <v>164</v>
      </c>
      <c r="L24" s="9" t="s">
        <v>165</v>
      </c>
      <c r="M24" s="9" t="s">
        <v>166</v>
      </c>
      <c r="N24" s="11" t="s">
        <v>167</v>
      </c>
    </row>
    <row r="25" spans="1:14" x14ac:dyDescent="0.25">
      <c r="A25" s="8" t="s">
        <v>168</v>
      </c>
      <c r="B25" s="9" t="s">
        <v>169</v>
      </c>
      <c r="C25" s="9" t="s">
        <v>170</v>
      </c>
      <c r="D25" s="9">
        <v>10028701</v>
      </c>
      <c r="E25" s="9">
        <v>4260414896545</v>
      </c>
      <c r="F25" s="9" t="s">
        <v>171</v>
      </c>
      <c r="G25" s="9" t="s">
        <v>172</v>
      </c>
      <c r="H25" s="10">
        <v>419.99</v>
      </c>
      <c r="I25" s="9">
        <v>1</v>
      </c>
      <c r="J25" s="10">
        <v>419.99</v>
      </c>
      <c r="K25" s="9"/>
      <c r="L25" s="9" t="s">
        <v>173</v>
      </c>
      <c r="M25" s="9" t="s">
        <v>174</v>
      </c>
      <c r="N25" s="11" t="s">
        <v>175</v>
      </c>
    </row>
    <row r="26" spans="1:14" x14ac:dyDescent="0.25">
      <c r="A26" s="8" t="s">
        <v>176</v>
      </c>
      <c r="B26" s="9" t="s">
        <v>148</v>
      </c>
      <c r="C26" s="9" t="s">
        <v>54</v>
      </c>
      <c r="D26" s="9">
        <v>13169</v>
      </c>
      <c r="E26" s="9">
        <v>195554873610</v>
      </c>
      <c r="F26" s="9" t="s">
        <v>177</v>
      </c>
      <c r="G26" s="9" t="s">
        <v>107</v>
      </c>
      <c r="H26" s="10">
        <v>419.99</v>
      </c>
      <c r="I26" s="9">
        <v>1</v>
      </c>
      <c r="J26" s="10">
        <v>419.99</v>
      </c>
      <c r="K26" s="9" t="s">
        <v>178</v>
      </c>
      <c r="L26" s="9"/>
      <c r="M26" s="9"/>
      <c r="N26" s="11"/>
    </row>
    <row r="27" spans="1:14" x14ac:dyDescent="0.25">
      <c r="A27" s="8" t="s">
        <v>179</v>
      </c>
      <c r="B27" s="9" t="s">
        <v>180</v>
      </c>
      <c r="C27" s="9" t="s">
        <v>181</v>
      </c>
      <c r="D27" s="9" t="s">
        <v>182</v>
      </c>
      <c r="E27" s="9">
        <v>194991438215</v>
      </c>
      <c r="F27" s="9" t="s">
        <v>183</v>
      </c>
      <c r="G27" s="9" t="s">
        <v>184</v>
      </c>
      <c r="H27" s="10">
        <v>409.99</v>
      </c>
      <c r="I27" s="9">
        <v>1</v>
      </c>
      <c r="J27" s="10">
        <v>409.99</v>
      </c>
      <c r="K27" s="9" t="s">
        <v>185</v>
      </c>
      <c r="L27" s="9"/>
      <c r="M27" s="9"/>
      <c r="N27" s="11" t="s">
        <v>186</v>
      </c>
    </row>
    <row r="28" spans="1:14" x14ac:dyDescent="0.25">
      <c r="A28" s="8" t="s">
        <v>187</v>
      </c>
      <c r="B28" s="9" t="s">
        <v>148</v>
      </c>
      <c r="C28" s="9" t="s">
        <v>54</v>
      </c>
      <c r="D28" s="12">
        <v>4.25168E+17</v>
      </c>
      <c r="E28" s="9">
        <v>195905397567</v>
      </c>
      <c r="F28" s="9" t="s">
        <v>188</v>
      </c>
      <c r="G28" s="9" t="s">
        <v>107</v>
      </c>
      <c r="H28" s="10">
        <v>369.99</v>
      </c>
      <c r="I28" s="9">
        <v>1</v>
      </c>
      <c r="J28" s="10">
        <v>369.99</v>
      </c>
      <c r="K28" s="9"/>
      <c r="L28" s="9"/>
      <c r="M28" s="9"/>
      <c r="N28" s="11" t="s">
        <v>189</v>
      </c>
    </row>
    <row r="29" spans="1:14" x14ac:dyDescent="0.25">
      <c r="A29" s="8" t="s">
        <v>190</v>
      </c>
      <c r="B29" s="9" t="s">
        <v>148</v>
      </c>
      <c r="C29" s="9" t="s">
        <v>191</v>
      </c>
      <c r="D29" s="9">
        <v>50002763</v>
      </c>
      <c r="E29" s="9"/>
      <c r="F29" s="9" t="s">
        <v>192</v>
      </c>
      <c r="G29" s="9" t="s">
        <v>107</v>
      </c>
      <c r="H29" s="10">
        <v>179.99</v>
      </c>
      <c r="I29" s="9">
        <v>2</v>
      </c>
      <c r="J29" s="10">
        <v>359.98</v>
      </c>
      <c r="K29" s="9" t="s">
        <v>193</v>
      </c>
      <c r="L29" s="9" t="s">
        <v>194</v>
      </c>
      <c r="M29" s="9" t="s">
        <v>195</v>
      </c>
      <c r="N29" s="11" t="s">
        <v>196</v>
      </c>
    </row>
    <row r="30" spans="1:14" x14ac:dyDescent="0.25">
      <c r="A30" s="8" t="s">
        <v>197</v>
      </c>
      <c r="B30" s="9" t="s">
        <v>198</v>
      </c>
      <c r="C30" s="9" t="s">
        <v>143</v>
      </c>
      <c r="D30" s="9">
        <v>7111</v>
      </c>
      <c r="E30" s="9">
        <v>5054927340553</v>
      </c>
      <c r="F30" s="9" t="s">
        <v>199</v>
      </c>
      <c r="G30" s="9" t="s">
        <v>200</v>
      </c>
      <c r="H30" s="10">
        <v>349.99</v>
      </c>
      <c r="I30" s="9">
        <v>1</v>
      </c>
      <c r="J30" s="10">
        <v>349.99</v>
      </c>
      <c r="K30" s="9"/>
      <c r="L30" s="9"/>
      <c r="M30" s="9" t="s">
        <v>201</v>
      </c>
      <c r="N30" s="11" t="s">
        <v>202</v>
      </c>
    </row>
    <row r="31" spans="1:14" x14ac:dyDescent="0.25">
      <c r="A31" s="8" t="s">
        <v>203</v>
      </c>
      <c r="B31" s="9" t="s">
        <v>204</v>
      </c>
      <c r="C31" s="9" t="s">
        <v>205</v>
      </c>
      <c r="D31" s="9" t="s">
        <v>206</v>
      </c>
      <c r="E31" s="9">
        <v>4000863794043</v>
      </c>
      <c r="F31" s="9" t="s">
        <v>207</v>
      </c>
      <c r="G31" s="9" t="s">
        <v>208</v>
      </c>
      <c r="H31" s="10">
        <v>343.87</v>
      </c>
      <c r="I31" s="9">
        <v>1</v>
      </c>
      <c r="J31" s="10">
        <v>343.87</v>
      </c>
      <c r="K31" s="9" t="s">
        <v>209</v>
      </c>
      <c r="L31" s="9"/>
      <c r="M31" s="9" t="s">
        <v>210</v>
      </c>
      <c r="N31" s="11" t="s">
        <v>211</v>
      </c>
    </row>
    <row r="32" spans="1:14" x14ac:dyDescent="0.25">
      <c r="A32" s="8" t="s">
        <v>212</v>
      </c>
      <c r="B32" s="9" t="s">
        <v>213</v>
      </c>
      <c r="C32" s="9" t="s">
        <v>117</v>
      </c>
      <c r="D32" s="9" t="s">
        <v>214</v>
      </c>
      <c r="E32" s="9">
        <v>5045616367258</v>
      </c>
      <c r="F32" s="9" t="s">
        <v>215</v>
      </c>
      <c r="G32" s="9" t="s">
        <v>216</v>
      </c>
      <c r="H32" s="10">
        <v>329.99</v>
      </c>
      <c r="I32" s="9">
        <v>1</v>
      </c>
      <c r="J32" s="10">
        <v>329.99</v>
      </c>
      <c r="K32" s="9" t="s">
        <v>217</v>
      </c>
      <c r="L32" s="9"/>
      <c r="M32" s="9" t="s">
        <v>121</v>
      </c>
      <c r="N32" s="11"/>
    </row>
    <row r="33" spans="1:14" x14ac:dyDescent="0.25">
      <c r="A33" s="8" t="s">
        <v>218</v>
      </c>
      <c r="B33" s="9" t="s">
        <v>204</v>
      </c>
      <c r="C33" s="9" t="s">
        <v>90</v>
      </c>
      <c r="D33" s="9" t="s">
        <v>219</v>
      </c>
      <c r="E33" s="9">
        <v>5057944336103</v>
      </c>
      <c r="F33" s="9" t="s">
        <v>220</v>
      </c>
      <c r="G33" s="9" t="s">
        <v>208</v>
      </c>
      <c r="H33" s="10">
        <v>319.99</v>
      </c>
      <c r="I33" s="9">
        <v>1</v>
      </c>
      <c r="J33" s="10">
        <v>319.99</v>
      </c>
      <c r="K33" s="9" t="s">
        <v>221</v>
      </c>
      <c r="L33" s="9"/>
      <c r="M33" s="9" t="s">
        <v>222</v>
      </c>
      <c r="N33" s="11" t="s">
        <v>223</v>
      </c>
    </row>
    <row r="34" spans="1:14" x14ac:dyDescent="0.25">
      <c r="A34" s="8" t="s">
        <v>224</v>
      </c>
      <c r="B34" s="9" t="s">
        <v>225</v>
      </c>
      <c r="C34" s="9" t="s">
        <v>226</v>
      </c>
      <c r="D34" s="9">
        <v>398287</v>
      </c>
      <c r="E34" s="9">
        <v>4038061021616</v>
      </c>
      <c r="F34" s="9" t="s">
        <v>227</v>
      </c>
      <c r="G34" s="9" t="s">
        <v>208</v>
      </c>
      <c r="H34" s="10">
        <v>289.99</v>
      </c>
      <c r="I34" s="9">
        <v>1</v>
      </c>
      <c r="J34" s="10">
        <v>289.99</v>
      </c>
      <c r="K34" s="9" t="s">
        <v>228</v>
      </c>
      <c r="L34" s="9"/>
      <c r="M34" s="9" t="s">
        <v>229</v>
      </c>
      <c r="N34" s="11" t="s">
        <v>230</v>
      </c>
    </row>
    <row r="35" spans="1:14" x14ac:dyDescent="0.25">
      <c r="A35" s="8" t="s">
        <v>231</v>
      </c>
      <c r="B35" s="9" t="s">
        <v>232</v>
      </c>
      <c r="C35" s="9" t="s">
        <v>233</v>
      </c>
      <c r="D35" s="9" t="s">
        <v>234</v>
      </c>
      <c r="E35" s="9">
        <v>4062539011908</v>
      </c>
      <c r="F35" s="9" t="s">
        <v>235</v>
      </c>
      <c r="G35" s="9" t="s">
        <v>236</v>
      </c>
      <c r="H35" s="10">
        <v>279.99</v>
      </c>
      <c r="I35" s="9">
        <v>1</v>
      </c>
      <c r="J35" s="10">
        <v>279.99</v>
      </c>
      <c r="K35" s="9" t="s">
        <v>237</v>
      </c>
      <c r="L35" s="9">
        <v>23</v>
      </c>
      <c r="M35" s="9" t="s">
        <v>238</v>
      </c>
      <c r="N35" s="11" t="s">
        <v>239</v>
      </c>
    </row>
    <row r="36" spans="1:14" x14ac:dyDescent="0.25">
      <c r="A36" s="8" t="s">
        <v>240</v>
      </c>
      <c r="B36" s="9" t="s">
        <v>204</v>
      </c>
      <c r="C36" s="9" t="s">
        <v>241</v>
      </c>
      <c r="D36" s="9" t="s">
        <v>242</v>
      </c>
      <c r="E36" s="9">
        <v>4006474181975</v>
      </c>
      <c r="F36" s="9" t="s">
        <v>243</v>
      </c>
      <c r="G36" s="9" t="s">
        <v>208</v>
      </c>
      <c r="H36" s="10">
        <v>265.99</v>
      </c>
      <c r="I36" s="9">
        <v>1</v>
      </c>
      <c r="J36" s="10">
        <v>265.99</v>
      </c>
      <c r="K36" s="9" t="s">
        <v>244</v>
      </c>
      <c r="L36" s="9" t="s">
        <v>245</v>
      </c>
      <c r="M36" s="9" t="s">
        <v>246</v>
      </c>
      <c r="N36" s="11" t="s">
        <v>247</v>
      </c>
    </row>
    <row r="37" spans="1:14" x14ac:dyDescent="0.25">
      <c r="A37" s="8" t="s">
        <v>248</v>
      </c>
      <c r="B37" s="9" t="s">
        <v>249</v>
      </c>
      <c r="C37" s="9" t="s">
        <v>250</v>
      </c>
      <c r="D37" s="9">
        <v>89118684</v>
      </c>
      <c r="E37" s="9">
        <v>5057936760633</v>
      </c>
      <c r="F37" s="9" t="s">
        <v>251</v>
      </c>
      <c r="G37" s="9" t="s">
        <v>50</v>
      </c>
      <c r="H37" s="10">
        <v>259.99</v>
      </c>
      <c r="I37" s="9">
        <v>1</v>
      </c>
      <c r="J37" s="10">
        <v>259.99</v>
      </c>
      <c r="K37" s="9" t="s">
        <v>252</v>
      </c>
      <c r="L37" s="9" t="s">
        <v>253</v>
      </c>
      <c r="M37" s="9" t="s">
        <v>254</v>
      </c>
      <c r="N37" s="11" t="s">
        <v>255</v>
      </c>
    </row>
    <row r="38" spans="1:14" x14ac:dyDescent="0.25">
      <c r="A38" s="8" t="s">
        <v>256</v>
      </c>
      <c r="B38" s="9" t="s">
        <v>257</v>
      </c>
      <c r="C38" s="9" t="s">
        <v>250</v>
      </c>
      <c r="D38" s="12">
        <v>5.90755E+17</v>
      </c>
      <c r="E38" s="9">
        <v>194991105780</v>
      </c>
      <c r="F38" s="9" t="s">
        <v>258</v>
      </c>
      <c r="G38" s="9" t="s">
        <v>259</v>
      </c>
      <c r="H38" s="10">
        <v>259.99</v>
      </c>
      <c r="I38" s="9">
        <v>1</v>
      </c>
      <c r="J38" s="10">
        <v>259.99</v>
      </c>
      <c r="K38" s="9"/>
      <c r="L38" s="9"/>
      <c r="M38" s="9" t="s">
        <v>260</v>
      </c>
      <c r="N38" s="11" t="s">
        <v>261</v>
      </c>
    </row>
    <row r="39" spans="1:14" x14ac:dyDescent="0.25">
      <c r="A39" s="8" t="s">
        <v>262</v>
      </c>
      <c r="B39" s="9" t="s">
        <v>46</v>
      </c>
      <c r="C39" s="9" t="s">
        <v>263</v>
      </c>
      <c r="D39" s="9">
        <v>4010729</v>
      </c>
      <c r="E39" s="9"/>
      <c r="F39" s="9" t="s">
        <v>264</v>
      </c>
      <c r="G39" s="9" t="s">
        <v>50</v>
      </c>
      <c r="H39" s="10">
        <v>254.99</v>
      </c>
      <c r="I39" s="9">
        <v>1</v>
      </c>
      <c r="J39" s="10">
        <v>254.99</v>
      </c>
      <c r="K39" s="9" t="s">
        <v>265</v>
      </c>
      <c r="L39" s="9" t="s">
        <v>266</v>
      </c>
      <c r="M39" s="9" t="s">
        <v>267</v>
      </c>
      <c r="N39" s="11" t="s">
        <v>268</v>
      </c>
    </row>
    <row r="40" spans="1:14" x14ac:dyDescent="0.25">
      <c r="A40" s="8" t="s">
        <v>269</v>
      </c>
      <c r="B40" s="9" t="s">
        <v>270</v>
      </c>
      <c r="C40" s="9" t="s">
        <v>250</v>
      </c>
      <c r="D40" s="9" t="s">
        <v>271</v>
      </c>
      <c r="E40" s="9">
        <v>5045644241506</v>
      </c>
      <c r="F40" s="9" t="s">
        <v>272</v>
      </c>
      <c r="G40" s="9" t="s">
        <v>273</v>
      </c>
      <c r="H40" s="10">
        <v>222.99</v>
      </c>
      <c r="I40" s="9">
        <v>1</v>
      </c>
      <c r="J40" s="10">
        <v>222.99</v>
      </c>
      <c r="K40" s="9" t="s">
        <v>274</v>
      </c>
      <c r="L40" s="9"/>
      <c r="M40" s="9"/>
      <c r="N40" s="11" t="s">
        <v>275</v>
      </c>
    </row>
    <row r="41" spans="1:14" x14ac:dyDescent="0.25">
      <c r="A41" s="8" t="s">
        <v>276</v>
      </c>
      <c r="B41" s="9" t="s">
        <v>277</v>
      </c>
      <c r="C41" s="9" t="s">
        <v>54</v>
      </c>
      <c r="D41" s="9">
        <v>800297</v>
      </c>
      <c r="E41" s="9">
        <v>194928983863</v>
      </c>
      <c r="F41" s="9" t="s">
        <v>278</v>
      </c>
      <c r="G41" s="9" t="s">
        <v>279</v>
      </c>
      <c r="H41" s="10">
        <v>199.99</v>
      </c>
      <c r="I41" s="9">
        <v>1</v>
      </c>
      <c r="J41" s="10">
        <v>199.99</v>
      </c>
      <c r="K41" s="9" t="s">
        <v>280</v>
      </c>
      <c r="L41" s="9" t="s">
        <v>281</v>
      </c>
      <c r="M41" s="9" t="s">
        <v>282</v>
      </c>
      <c r="N41" s="11" t="s">
        <v>283</v>
      </c>
    </row>
    <row r="42" spans="1:14" x14ac:dyDescent="0.25">
      <c r="A42" s="8" t="s">
        <v>284</v>
      </c>
      <c r="B42" s="9" t="s">
        <v>285</v>
      </c>
      <c r="C42" s="9" t="s">
        <v>286</v>
      </c>
      <c r="D42" s="9">
        <v>220316</v>
      </c>
      <c r="E42" s="9"/>
      <c r="F42" s="9" t="s">
        <v>287</v>
      </c>
      <c r="G42" s="9" t="s">
        <v>50</v>
      </c>
      <c r="H42" s="10">
        <v>193.99</v>
      </c>
      <c r="I42" s="9">
        <v>1</v>
      </c>
      <c r="J42" s="10">
        <v>193.99</v>
      </c>
      <c r="K42" s="9" t="s">
        <v>288</v>
      </c>
      <c r="L42" s="9"/>
      <c r="M42" s="9"/>
      <c r="N42" s="11" t="s">
        <v>289</v>
      </c>
    </row>
    <row r="43" spans="1:14" x14ac:dyDescent="0.25">
      <c r="A43" s="8" t="s">
        <v>290</v>
      </c>
      <c r="B43" s="9" t="s">
        <v>285</v>
      </c>
      <c r="C43" s="9" t="s">
        <v>117</v>
      </c>
      <c r="D43" s="9" t="s">
        <v>291</v>
      </c>
      <c r="E43" s="9">
        <v>5054546391363</v>
      </c>
      <c r="F43" s="9" t="s">
        <v>292</v>
      </c>
      <c r="G43" s="9" t="s">
        <v>50</v>
      </c>
      <c r="H43" s="10">
        <v>179.99</v>
      </c>
      <c r="I43" s="9">
        <v>1</v>
      </c>
      <c r="J43" s="10">
        <v>179.99</v>
      </c>
      <c r="K43" s="9"/>
      <c r="L43" s="9"/>
      <c r="M43" s="9" t="s">
        <v>293</v>
      </c>
      <c r="N43" s="11" t="s">
        <v>294</v>
      </c>
    </row>
    <row r="44" spans="1:14" x14ac:dyDescent="0.25">
      <c r="A44" s="8" t="s">
        <v>295</v>
      </c>
      <c r="B44" s="9" t="s">
        <v>296</v>
      </c>
      <c r="C44" s="9" t="s">
        <v>297</v>
      </c>
      <c r="D44" s="9" t="s">
        <v>298</v>
      </c>
      <c r="E44" s="9">
        <v>5057936360475</v>
      </c>
      <c r="F44" s="9" t="s">
        <v>299</v>
      </c>
      <c r="G44" s="9" t="s">
        <v>296</v>
      </c>
      <c r="H44" s="10">
        <v>177.99</v>
      </c>
      <c r="I44" s="9">
        <v>1</v>
      </c>
      <c r="J44" s="10">
        <v>177.99</v>
      </c>
      <c r="K44" s="9" t="s">
        <v>300</v>
      </c>
      <c r="L44" s="9"/>
      <c r="M44" s="9" t="s">
        <v>301</v>
      </c>
      <c r="N44" s="11" t="s">
        <v>302</v>
      </c>
    </row>
    <row r="45" spans="1:14" x14ac:dyDescent="0.25">
      <c r="A45" s="8" t="s">
        <v>303</v>
      </c>
      <c r="B45" s="9" t="s">
        <v>81</v>
      </c>
      <c r="C45" s="9" t="s">
        <v>304</v>
      </c>
      <c r="D45" s="9" t="s">
        <v>305</v>
      </c>
      <c r="E45" s="9">
        <v>195554017960</v>
      </c>
      <c r="F45" s="9" t="s">
        <v>306</v>
      </c>
      <c r="G45" s="9" t="s">
        <v>84</v>
      </c>
      <c r="H45" s="10">
        <v>164.99</v>
      </c>
      <c r="I45" s="9">
        <v>1</v>
      </c>
      <c r="J45" s="10">
        <v>164.99</v>
      </c>
      <c r="K45" s="9"/>
      <c r="L45" s="9" t="s">
        <v>307</v>
      </c>
      <c r="M45" s="9" t="s">
        <v>308</v>
      </c>
      <c r="N45" s="11" t="s">
        <v>309</v>
      </c>
    </row>
    <row r="46" spans="1:14" x14ac:dyDescent="0.25">
      <c r="A46" s="8" t="s">
        <v>310</v>
      </c>
      <c r="B46" s="9" t="s">
        <v>81</v>
      </c>
      <c r="C46" s="9" t="s">
        <v>250</v>
      </c>
      <c r="D46" s="9" t="s">
        <v>311</v>
      </c>
      <c r="E46" s="9">
        <v>5045570386999</v>
      </c>
      <c r="F46" s="9" t="s">
        <v>312</v>
      </c>
      <c r="G46" s="9" t="s">
        <v>84</v>
      </c>
      <c r="H46" s="10">
        <v>145.99</v>
      </c>
      <c r="I46" s="9">
        <v>1</v>
      </c>
      <c r="J46" s="10">
        <v>145.99</v>
      </c>
      <c r="K46" s="9" t="s">
        <v>313</v>
      </c>
      <c r="L46" s="9" t="s">
        <v>314</v>
      </c>
      <c r="M46" s="9" t="s">
        <v>315</v>
      </c>
      <c r="N46" s="11" t="s">
        <v>316</v>
      </c>
    </row>
    <row r="47" spans="1:14" x14ac:dyDescent="0.25">
      <c r="A47" s="8" t="s">
        <v>317</v>
      </c>
      <c r="B47" s="9" t="s">
        <v>318</v>
      </c>
      <c r="C47" s="9" t="s">
        <v>233</v>
      </c>
      <c r="D47" s="9" t="s">
        <v>319</v>
      </c>
      <c r="E47" s="9">
        <v>5045618979930</v>
      </c>
      <c r="F47" s="9" t="s">
        <v>320</v>
      </c>
      <c r="G47" s="9" t="s">
        <v>208</v>
      </c>
      <c r="H47" s="10">
        <v>113.99</v>
      </c>
      <c r="I47" s="9">
        <v>1</v>
      </c>
      <c r="J47" s="10">
        <v>113.99</v>
      </c>
      <c r="K47" s="9"/>
      <c r="L47" s="9"/>
      <c r="M47" s="9"/>
      <c r="N47" s="11" t="s">
        <v>321</v>
      </c>
    </row>
    <row r="48" spans="1:14" x14ac:dyDescent="0.25">
      <c r="A48" s="8" t="s">
        <v>322</v>
      </c>
      <c r="B48" s="9" t="s">
        <v>123</v>
      </c>
      <c r="C48" s="9" t="s">
        <v>54</v>
      </c>
      <c r="D48" s="9" t="s">
        <v>323</v>
      </c>
      <c r="E48" s="9">
        <v>5045642503583</v>
      </c>
      <c r="F48" s="9" t="s">
        <v>324</v>
      </c>
      <c r="G48" s="9" t="s">
        <v>50</v>
      </c>
      <c r="H48" s="10">
        <v>101.99</v>
      </c>
      <c r="I48" s="9">
        <v>1</v>
      </c>
      <c r="J48" s="10">
        <v>101.99</v>
      </c>
      <c r="K48" s="9" t="s">
        <v>325</v>
      </c>
      <c r="L48" s="9"/>
      <c r="M48" s="9" t="s">
        <v>326</v>
      </c>
      <c r="N48" s="11" t="s">
        <v>327</v>
      </c>
    </row>
    <row r="49" spans="1:14" x14ac:dyDescent="0.25">
      <c r="A49" s="8" t="s">
        <v>328</v>
      </c>
      <c r="B49" s="9" t="s">
        <v>329</v>
      </c>
      <c r="C49" s="9" t="s">
        <v>263</v>
      </c>
      <c r="D49" s="9" t="s">
        <v>330</v>
      </c>
      <c r="E49" s="9">
        <v>5057943304905</v>
      </c>
      <c r="F49" s="9" t="s">
        <v>331</v>
      </c>
      <c r="G49" s="9" t="s">
        <v>279</v>
      </c>
      <c r="H49" s="10">
        <v>98.99</v>
      </c>
      <c r="I49" s="9">
        <v>1</v>
      </c>
      <c r="J49" s="10">
        <v>98.99</v>
      </c>
      <c r="K49" s="9" t="s">
        <v>332</v>
      </c>
      <c r="L49" s="9" t="s">
        <v>333</v>
      </c>
      <c r="M49" s="9" t="s">
        <v>334</v>
      </c>
      <c r="N49" s="11" t="s">
        <v>335</v>
      </c>
    </row>
    <row r="50" spans="1:14" x14ac:dyDescent="0.25">
      <c r="A50" s="8" t="s">
        <v>336</v>
      </c>
      <c r="B50" s="9" t="s">
        <v>296</v>
      </c>
      <c r="C50" s="9" t="s">
        <v>297</v>
      </c>
      <c r="D50" s="9" t="s">
        <v>337</v>
      </c>
      <c r="E50" s="9">
        <v>5045617354509</v>
      </c>
      <c r="F50" s="9" t="s">
        <v>338</v>
      </c>
      <c r="G50" s="9" t="s">
        <v>296</v>
      </c>
      <c r="H50" s="10">
        <v>94.99</v>
      </c>
      <c r="I50" s="9">
        <v>1</v>
      </c>
      <c r="J50" s="10">
        <v>94.99</v>
      </c>
      <c r="K50" s="9" t="s">
        <v>339</v>
      </c>
      <c r="L50" s="9"/>
      <c r="M50" s="9"/>
      <c r="N50" s="11" t="s">
        <v>340</v>
      </c>
    </row>
    <row r="51" spans="1:14" x14ac:dyDescent="0.25">
      <c r="A51" s="8" t="s">
        <v>341</v>
      </c>
      <c r="B51" s="9" t="s">
        <v>342</v>
      </c>
      <c r="C51" s="9" t="s">
        <v>54</v>
      </c>
      <c r="D51" s="9" t="s">
        <v>343</v>
      </c>
      <c r="E51" s="9">
        <v>8714713054961</v>
      </c>
      <c r="F51" s="9" t="s">
        <v>344</v>
      </c>
      <c r="G51" s="9" t="s">
        <v>84</v>
      </c>
      <c r="H51" s="10">
        <v>44.99</v>
      </c>
      <c r="I51" s="9">
        <v>2</v>
      </c>
      <c r="J51" s="10">
        <v>89.98</v>
      </c>
      <c r="K51" s="9"/>
      <c r="L51" s="13">
        <v>11383</v>
      </c>
      <c r="M51" s="9" t="s">
        <v>345</v>
      </c>
      <c r="N51" s="11" t="s">
        <v>346</v>
      </c>
    </row>
    <row r="52" spans="1:14" x14ac:dyDescent="0.25">
      <c r="A52" s="8" t="s">
        <v>347</v>
      </c>
      <c r="B52" s="9" t="s">
        <v>348</v>
      </c>
      <c r="C52" s="9" t="s">
        <v>74</v>
      </c>
      <c r="D52" s="9" t="s">
        <v>349</v>
      </c>
      <c r="E52" s="9">
        <v>8681875883091</v>
      </c>
      <c r="F52" s="9" t="s">
        <v>350</v>
      </c>
      <c r="G52" s="9" t="s">
        <v>84</v>
      </c>
      <c r="H52" s="10">
        <v>88.99</v>
      </c>
      <c r="I52" s="9">
        <v>1</v>
      </c>
      <c r="J52" s="10">
        <v>88.99</v>
      </c>
      <c r="K52" s="9" t="s">
        <v>185</v>
      </c>
      <c r="L52" s="9" t="s">
        <v>351</v>
      </c>
      <c r="M52" s="9"/>
      <c r="N52" s="11" t="s">
        <v>352</v>
      </c>
    </row>
    <row r="53" spans="1:14" x14ac:dyDescent="0.25">
      <c r="A53" s="8" t="s">
        <v>353</v>
      </c>
      <c r="B53" s="9" t="s">
        <v>354</v>
      </c>
      <c r="C53" s="9" t="s">
        <v>143</v>
      </c>
      <c r="D53" s="9">
        <v>20784</v>
      </c>
      <c r="E53" s="9">
        <v>194762635942</v>
      </c>
      <c r="F53" s="9" t="s">
        <v>355</v>
      </c>
      <c r="G53" s="9" t="s">
        <v>107</v>
      </c>
      <c r="H53" s="10">
        <v>82.99</v>
      </c>
      <c r="I53" s="9">
        <v>1</v>
      </c>
      <c r="J53" s="10">
        <v>82.99</v>
      </c>
      <c r="K53" s="9"/>
      <c r="L53" s="9"/>
      <c r="M53" s="9"/>
      <c r="N53" s="11" t="s">
        <v>356</v>
      </c>
    </row>
    <row r="54" spans="1:14" x14ac:dyDescent="0.25">
      <c r="A54" s="8" t="s">
        <v>357</v>
      </c>
      <c r="B54" s="9" t="s">
        <v>296</v>
      </c>
      <c r="C54" s="9" t="s">
        <v>297</v>
      </c>
      <c r="D54" s="9" t="s">
        <v>358</v>
      </c>
      <c r="E54" s="9">
        <v>5045579485020</v>
      </c>
      <c r="F54" s="9" t="s">
        <v>359</v>
      </c>
      <c r="G54" s="9" t="s">
        <v>296</v>
      </c>
      <c r="H54" s="10">
        <v>77.989999999999995</v>
      </c>
      <c r="I54" s="9">
        <v>1</v>
      </c>
      <c r="J54" s="10">
        <v>77.989999999999995</v>
      </c>
      <c r="K54" s="9"/>
      <c r="L54" s="9"/>
      <c r="M54" s="9" t="s">
        <v>360</v>
      </c>
      <c r="N54" s="11" t="s">
        <v>361</v>
      </c>
    </row>
    <row r="55" spans="1:14" x14ac:dyDescent="0.25">
      <c r="A55" s="8" t="s">
        <v>362</v>
      </c>
      <c r="B55" s="9" t="s">
        <v>296</v>
      </c>
      <c r="C55" s="9" t="s">
        <v>297</v>
      </c>
      <c r="D55" s="9" t="s">
        <v>363</v>
      </c>
      <c r="E55" s="9">
        <v>5045579179141</v>
      </c>
      <c r="F55" s="9" t="s">
        <v>364</v>
      </c>
      <c r="G55" s="9" t="s">
        <v>296</v>
      </c>
      <c r="H55" s="10">
        <v>67.989999999999995</v>
      </c>
      <c r="I55" s="9">
        <v>1</v>
      </c>
      <c r="J55" s="10">
        <v>67.989999999999995</v>
      </c>
      <c r="K55" s="9" t="s">
        <v>365</v>
      </c>
      <c r="L55" s="9"/>
      <c r="M55" s="9" t="s">
        <v>366</v>
      </c>
      <c r="N55" s="11" t="s">
        <v>367</v>
      </c>
    </row>
    <row r="56" spans="1:14" x14ac:dyDescent="0.25">
      <c r="A56" s="8" t="s">
        <v>368</v>
      </c>
      <c r="B56" s="9" t="s">
        <v>369</v>
      </c>
      <c r="C56" s="9" t="s">
        <v>370</v>
      </c>
      <c r="D56" s="9" t="s">
        <v>371</v>
      </c>
      <c r="E56" s="9">
        <v>4025427003072</v>
      </c>
      <c r="F56" s="9" t="s">
        <v>372</v>
      </c>
      <c r="G56" s="9" t="s">
        <v>373</v>
      </c>
      <c r="H56" s="10">
        <v>63.99</v>
      </c>
      <c r="I56" s="9">
        <v>1</v>
      </c>
      <c r="J56" s="10">
        <v>63.99</v>
      </c>
      <c r="K56" s="9"/>
      <c r="L56" s="9"/>
      <c r="M56" s="9"/>
      <c r="N56" s="11" t="s">
        <v>374</v>
      </c>
    </row>
    <row r="57" spans="1:14" x14ac:dyDescent="0.25">
      <c r="A57" s="8" t="s">
        <v>375</v>
      </c>
      <c r="B57" s="9" t="s">
        <v>376</v>
      </c>
      <c r="C57" s="9" t="s">
        <v>377</v>
      </c>
      <c r="D57" s="9">
        <v>3000028</v>
      </c>
      <c r="E57" s="9">
        <v>5057940264141</v>
      </c>
      <c r="F57" s="9" t="s">
        <v>378</v>
      </c>
      <c r="G57" s="9" t="s">
        <v>379</v>
      </c>
      <c r="H57" s="10">
        <v>56.8</v>
      </c>
      <c r="I57" s="9">
        <v>1</v>
      </c>
      <c r="J57" s="10">
        <v>56.8</v>
      </c>
      <c r="K57" s="9"/>
      <c r="L57" s="9">
        <v>16</v>
      </c>
      <c r="M57" s="9" t="s">
        <v>380</v>
      </c>
      <c r="N57" s="11" t="s">
        <v>381</v>
      </c>
    </row>
    <row r="58" spans="1:14" x14ac:dyDescent="0.25">
      <c r="A58" s="8" t="s">
        <v>382</v>
      </c>
      <c r="B58" s="9" t="s">
        <v>383</v>
      </c>
      <c r="C58" s="9" t="s">
        <v>250</v>
      </c>
      <c r="D58" s="9">
        <v>5020015022</v>
      </c>
      <c r="E58" s="9">
        <v>5053991670214</v>
      </c>
      <c r="F58" s="9" t="s">
        <v>384</v>
      </c>
      <c r="G58" s="9" t="s">
        <v>107</v>
      </c>
      <c r="H58" s="10">
        <v>26.99</v>
      </c>
      <c r="I58" s="9">
        <v>2</v>
      </c>
      <c r="J58" s="10">
        <v>53.98</v>
      </c>
      <c r="K58" s="9" t="s">
        <v>385</v>
      </c>
      <c r="L58" s="13">
        <v>34486</v>
      </c>
      <c r="M58" s="9" t="s">
        <v>386</v>
      </c>
      <c r="N58" s="11" t="s">
        <v>387</v>
      </c>
    </row>
    <row r="59" spans="1:14" x14ac:dyDescent="0.25">
      <c r="A59" s="8" t="s">
        <v>388</v>
      </c>
      <c r="B59" s="9" t="s">
        <v>389</v>
      </c>
      <c r="C59" s="9" t="s">
        <v>390</v>
      </c>
      <c r="D59" s="9">
        <v>2512</v>
      </c>
      <c r="E59" s="9">
        <v>4044935025123</v>
      </c>
      <c r="F59" s="9" t="s">
        <v>391</v>
      </c>
      <c r="G59" s="9" t="s">
        <v>392</v>
      </c>
      <c r="H59" s="10">
        <v>29.81</v>
      </c>
      <c r="I59" s="9">
        <v>1</v>
      </c>
      <c r="J59" s="10">
        <v>29.81</v>
      </c>
      <c r="K59" s="9" t="s">
        <v>393</v>
      </c>
      <c r="L59" s="9"/>
      <c r="M59" s="9" t="s">
        <v>394</v>
      </c>
      <c r="N59" s="11" t="s">
        <v>395</v>
      </c>
    </row>
    <row r="60" spans="1:14" x14ac:dyDescent="0.25">
      <c r="A60" s="14" t="s">
        <v>396</v>
      </c>
      <c r="B60" s="15" t="s">
        <v>296</v>
      </c>
      <c r="C60" s="15" t="s">
        <v>297</v>
      </c>
      <c r="D60" s="15" t="s">
        <v>397</v>
      </c>
      <c r="E60" s="15">
        <v>5045570562348</v>
      </c>
      <c r="F60" s="15" t="s">
        <v>398</v>
      </c>
      <c r="G60" s="15" t="s">
        <v>296</v>
      </c>
      <c r="H60" s="16">
        <v>13.99</v>
      </c>
      <c r="I60" s="15">
        <v>1</v>
      </c>
      <c r="J60" s="16">
        <v>13.99</v>
      </c>
      <c r="K60" s="15"/>
      <c r="L60" s="15" t="s">
        <v>399</v>
      </c>
      <c r="M60" s="15" t="s">
        <v>400</v>
      </c>
      <c r="N60" s="17"/>
    </row>
    <row r="61" spans="1:14" x14ac:dyDescent="0.25">
      <c r="A61" s="14"/>
      <c r="B61" s="15"/>
      <c r="C61" s="15"/>
      <c r="D61" s="15"/>
      <c r="E61" s="15"/>
      <c r="F61" s="15"/>
      <c r="G61" s="15"/>
      <c r="H61" s="16"/>
      <c r="I61" s="15">
        <f>SUBTOTAL(109,Table1[Quantity])</f>
        <v>63</v>
      </c>
      <c r="J61" s="16">
        <f>SUBTOTAL(109,Table1[Extended Sale Price])</f>
        <v>31683.050000000061</v>
      </c>
      <c r="K61" s="15"/>
      <c r="L61" s="15"/>
      <c r="M61" s="15"/>
      <c r="N61" s="17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office</cp:lastModifiedBy>
  <dcterms:created xsi:type="dcterms:W3CDTF">2021-10-07T12:47:06Z</dcterms:created>
  <dcterms:modified xsi:type="dcterms:W3CDTF">2022-02-04T12:22:28Z</dcterms:modified>
</cp:coreProperties>
</file>